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E:\PETROPERU 2020\INSTITUCIONAL\TRANSPARENCIA\2021\IV TRIMESTRE\"/>
    </mc:Choice>
  </mc:AlternateContent>
  <xr:revisionPtr revIDLastSave="0" documentId="8_{BFCF4D19-2922-4D26-BC81-61EF4185A5AA}" xr6:coauthVersionLast="47" xr6:coauthVersionMax="47" xr10:uidLastSave="{00000000-0000-0000-0000-000000000000}"/>
  <bookViews>
    <workbookView xWindow="-120" yWindow="-120" windowWidth="29040" windowHeight="15225" firstSheet="1" activeTab="1" xr2:uid="{00000000-000D-0000-FFFF-FFFF00000000}"/>
  </bookViews>
  <sheets>
    <sheet name="FORMATO 25" sheetId="1" state="hidden" r:id="rId1"/>
    <sheet name="FORMATO 30" sheetId="8" r:id="rId2"/>
    <sheet name="12.XLS" sheetId="9" state="hidden" r:id="rId3"/>
  </sheets>
  <definedNames>
    <definedName name="_xlnm._FilterDatabase" localSheetId="0" hidden="1">'FORMATO 25'!$A$3:$I$183</definedName>
    <definedName name="_xlnm._FilterDatabase" localSheetId="1" hidden="1">'FORMATO 30'!$A$3:$I$95</definedName>
    <definedName name="_xlnm.Print_Area" localSheetId="0">'FORMATO 25'!$A$1:$I$183</definedName>
    <definedName name="_xlnm.Print_Area" localSheetId="1">'FORMATO 30'!$A$1:$I$97</definedName>
    <definedName name="_xlnm.Print_Titles" localSheetId="0">'FORMATO 25'!$1:$4</definedName>
    <definedName name="_xlnm.Print_Titles" localSheetId="1">'FORMATO 30'!$1:$4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6" i="8" l="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alcChain>
</file>

<file path=xl/sharedStrings.xml><?xml version="1.0" encoding="utf-8"?>
<sst xmlns="http://schemas.openxmlformats.org/spreadsheetml/2006/main" count="1732" uniqueCount="1002">
  <si>
    <t>Item</t>
  </si>
  <si>
    <t>Datos del Ganador de la Buena Pro</t>
  </si>
  <si>
    <t>Nombre</t>
  </si>
  <si>
    <t>RUC</t>
  </si>
  <si>
    <t>Moneda</t>
  </si>
  <si>
    <t>Monto Adjudicado</t>
  </si>
  <si>
    <t>Monto Estimado
Referencial</t>
  </si>
  <si>
    <t>Descripción</t>
  </si>
  <si>
    <t>Número de Proceso</t>
  </si>
  <si>
    <t>J.S. INDUSTRIAL S.A.C.</t>
  </si>
  <si>
    <t>ABUGATTAS &amp; PERATA INTERNACIONAL</t>
  </si>
  <si>
    <t>PEN</t>
  </si>
  <si>
    <t>USD</t>
  </si>
  <si>
    <t>METROLOGIA E INGENIERIA LINO S.A.C.</t>
  </si>
  <si>
    <t>PEN4</t>
  </si>
  <si>
    <t>CONSORCIO</t>
  </si>
  <si>
    <t>ANALYTICAL LABORATORY E.I.R.L.</t>
  </si>
  <si>
    <t>POWER ENERGY &amp; AUTOMATION S.A.C.</t>
  </si>
  <si>
    <t>CALLE RUIZ HECTOR WILFREDO</t>
  </si>
  <si>
    <t>SERVICIO DE INGENIERIA MANT.</t>
  </si>
  <si>
    <t>SEGUROC S.A.</t>
  </si>
  <si>
    <t>GRUPO PROIKOS S.R.L.</t>
  </si>
  <si>
    <t>MAN TRADING CORP S.A.</t>
  </si>
  <si>
    <t>MDM SUPPLY AND SERVICES S.A.C</t>
  </si>
  <si>
    <t>EMERSON PROCESS MANAGEMENT DEL PERU</t>
  </si>
  <si>
    <t>SEL - 0001 - 2021 - OLE/PETROPERU</t>
  </si>
  <si>
    <t>SEL - 0003 - 2020 - OLE/PETROPERU</t>
  </si>
  <si>
    <t>SEL - 0005 - 2021 - OFP/PETROPERU</t>
  </si>
  <si>
    <t>SEL - 0007 - 2020 - OLE/PETROPERU</t>
  </si>
  <si>
    <t>SEL - 0007 - 2021 - OPC/PETROPERU</t>
  </si>
  <si>
    <t>SEL - 0008 - 2020 - OLE/PETROPERU</t>
  </si>
  <si>
    <t>SEL - 0011 - 2020 - OPC/PETROPERU</t>
  </si>
  <si>
    <t>SEL - 0012 - 2020 - OLE/PETROPERU</t>
  </si>
  <si>
    <t>SEL - 0012 - 2020 - OTL/PETROPERU</t>
  </si>
  <si>
    <t>SEL - 0013 - 2020 - OLE/PETROPERU</t>
  </si>
  <si>
    <t>SEL - 0014 - 2020 - OLE/PETROPERU</t>
  </si>
  <si>
    <t>SEL - 0014 - 2020 - OPS/PETROPERU</t>
  </si>
  <si>
    <t>SEL - 0015 - 2020 - OLE/PETROPERU</t>
  </si>
  <si>
    <t>SEL - 0016 - 2020 - OPS/PETROPERU</t>
  </si>
  <si>
    <t>SEL - 0018 - 2020 - OLE/PETROPERU</t>
  </si>
  <si>
    <t>SEL - 0019 - 2020 - OPS/PETROPERU</t>
  </si>
  <si>
    <t>SEL - 0020 - 2020 - OLE/PETROPERU</t>
  </si>
  <si>
    <t>SEL - 0021 - 2020 - OLE/PETROPERU</t>
  </si>
  <si>
    <t>SEL - 0023 - 2020 - OLE/PETROPERU</t>
  </si>
  <si>
    <t>SEL - 0025 - 2020 - OLE/PETROPERU</t>
  </si>
  <si>
    <t>SEL - 0025 - 2020 - OPS/PETROPERU</t>
  </si>
  <si>
    <t>SEL - 0027 - 2020 - OLE/PETROPERU</t>
  </si>
  <si>
    <t>SEL - 0027 - 2020 - OPS/PETROPERU</t>
  </si>
  <si>
    <t>SEL - 0028 - 2020 - OLE/PETROPERU</t>
  </si>
  <si>
    <t>SEL - 0030 - 2020 - OLE/PETROPERU</t>
  </si>
  <si>
    <t>SEL - 0030 - 2020 - OPC/PETROPERU</t>
  </si>
  <si>
    <t>SEL - 0034 - 2020 - OTL/PETROPERU</t>
  </si>
  <si>
    <t>SEL - 0037 - 2020 - OPC/PETROPERU</t>
  </si>
  <si>
    <t>SEL - 0038 - 2020 - OTL/PETROPERU</t>
  </si>
  <si>
    <t>SEL - 0043 - 2020 - OPC/PETROPERU</t>
  </si>
  <si>
    <t>SEL - 0048 - 2020 - OFP/PETROPERU</t>
  </si>
  <si>
    <t>SEL - 0049 - 2020 - OTL/PETROPERU</t>
  </si>
  <si>
    <t>SEL - 0050 - 2020 - OPC/PETROPERU</t>
  </si>
  <si>
    <t>SEL - 0050 - 2020 - OTL/PETROPERU</t>
  </si>
  <si>
    <t>SEL - 0058 - 2020 - OFP/PETROPERU</t>
  </si>
  <si>
    <t>SEL - 0059 - 2020 - OTL/PETROPERU</t>
  </si>
  <si>
    <t>SEL - 0060 - 2020 - OTL/PETROPERU</t>
  </si>
  <si>
    <t>SEL - 0061 - 2020 - OTL/PETROPERU</t>
  </si>
  <si>
    <t>SEL - 0062 - 2020 - OFP/PETROPERU</t>
  </si>
  <si>
    <t>SEL - 0062 - 2020 - OTL/PETROPERU</t>
  </si>
  <si>
    <t>SEL - 0069 - 2020 - OTL/PETROPERU</t>
  </si>
  <si>
    <t>SEL - 0070 - 2020 - OTL/PETROPERU</t>
  </si>
  <si>
    <t>SEL - 0071 - 2020 - OTL/PETROPERU</t>
  </si>
  <si>
    <t>SEL - 0072 - 2020 - OFP/PETROPERU</t>
  </si>
  <si>
    <t>SEL - 0073 - 2020 - OTL/PETROPERU</t>
  </si>
  <si>
    <t>SEL - 0074 - 2020 - OTL/PETROPERU</t>
  </si>
  <si>
    <t>SEL - 0077 - 2020 - OTL/PETROPERU</t>
  </si>
  <si>
    <t>SEL - 0078 - 2020 - OTL/PETROPERU</t>
  </si>
  <si>
    <t>SEL - 0080 - 2020 - OTL/PETROPERU</t>
  </si>
  <si>
    <t>SEL - 0083 - 2020 - OFP/PETROPERU</t>
  </si>
  <si>
    <t>SEL - 0083 - 2020 - OTL/PETROPERU</t>
  </si>
  <si>
    <t>SEL - 0084 - 2020 - OFP/PETROPERU</t>
  </si>
  <si>
    <t>SEL - 0084 - 2020 - OTL/PETROPERU</t>
  </si>
  <si>
    <t>SEL - 0085 - 2020 - OFP/PETROPERU</t>
  </si>
  <si>
    <t>SEL - 0086 - 2020 - OFP/PETROPERU</t>
  </si>
  <si>
    <t>SEL - 0090 - 2020 - OFP/PETROPERU</t>
  </si>
  <si>
    <t>SEL - 0090 - 2020 - OTL/PETROPERU</t>
  </si>
  <si>
    <t>SEL - 0091 - 2020 - OTL/PETROPERU</t>
  </si>
  <si>
    <t>SEL - 0092 - 2020 - OTL/PETROPERU</t>
  </si>
  <si>
    <t>SEL - 0094 - 2020 - OTL/PETROPERU</t>
  </si>
  <si>
    <t>SEL - 0095 - 2019 - OPC/PETROPERU</t>
  </si>
  <si>
    <t>SEL - 0098 - 2020 - OTL/PETROPERU</t>
  </si>
  <si>
    <t>SEL - 0101 - 2020 - OFP/PETROPERU</t>
  </si>
  <si>
    <t>SEL - 0101 - 2020 - OTL/PETROPERU</t>
  </si>
  <si>
    <t>SEL - 0102 - 2020 - OTL/PETROPERU</t>
  </si>
  <si>
    <t>SEL - 0104 - 2020 - OTL/PETROPERU</t>
  </si>
  <si>
    <t>SEL - 0105 - 2020 - OTL/PETROPERU</t>
  </si>
  <si>
    <t>SEL - 0106 - 2020 - OFP/PETROPERU</t>
  </si>
  <si>
    <t>SEL - 0108 - 2020 - OTL/PETROPERU</t>
  </si>
  <si>
    <t>SEL - 0109 - 2020 - OFP/PETROPERU</t>
  </si>
  <si>
    <t>SEL - 0111 - 2020 - OFP/PETROPERU</t>
  </si>
  <si>
    <t>SEL - 0112 - 2020 - OTL/PETROPERU</t>
  </si>
  <si>
    <t>SEL - 0114 - 2020 - OTL/PETROPERU</t>
  </si>
  <si>
    <t>SEL - 0115 - 2020 - OFP/PETROPERU</t>
  </si>
  <si>
    <t>SEL - 0118 - 2020 - OTL/PETROPERU</t>
  </si>
  <si>
    <t>SEL - 0121 - 2020 - OFP/PETROPERU</t>
  </si>
  <si>
    <t>SEL - 0122 - 2020 - OFP/PETROPERU</t>
  </si>
  <si>
    <t>SEL - 0124 - 2020 - OFP/PETROPERU</t>
  </si>
  <si>
    <t>SEL - 0129 - 2020 - OFP/PETROPERU</t>
  </si>
  <si>
    <t>SEL - 0130 - 2020 - OFP/PETROPERU</t>
  </si>
  <si>
    <t>SEL - 0131 - 2020 - OFP/PETROPERU</t>
  </si>
  <si>
    <t>SEL - 0132 - 2020 - OFP/PETROPERU</t>
  </si>
  <si>
    <t>SEL - 0133 - 2020 - OFP/PETROPERU</t>
  </si>
  <si>
    <t>SEL - 0134 - 2020 - OFP/PETROPERU</t>
  </si>
  <si>
    <t>SEL - 0135 - 2020 - OFP/PETROPERU</t>
  </si>
  <si>
    <t>SEL - 0138 - 2020 - OFP/PETROPERU</t>
  </si>
  <si>
    <t>SEL - 0144 - 2020 - OFP/PETROPERU</t>
  </si>
  <si>
    <t>SEL - 0148 - 2020 - OFP/PETROPERU</t>
  </si>
  <si>
    <t>SEL - 0151 - 2020 - OFP/PETROPERU</t>
  </si>
  <si>
    <t>SEL - 0153 - 2020 - OFP/PETROPERU</t>
  </si>
  <si>
    <t>SEL-0108-2020-OFP/PETROPERU</t>
  </si>
  <si>
    <t>"SERVICIO DE MONITOREO AMBIENTAL EN LOS TERMINALES MOLLENDO, ILO Y PISCO
Y EN LAS PLANTAS DE VENTAS JULIACA Y CUSCO"</t>
  </si>
  <si>
    <t>"SERVICIO DE INTERMEDIACIÓN LABORAL PARA LA EJECUCIÓN DEL SERVICIO
INTEGRAL DE BIENESTAR SOCIAL PARA EL PERSONAL DEL OLEODUCTO NOR-PERUANO
2020/2021"</t>
  </si>
  <si>
    <t>"SISTEMA DE AUTOMATIZACIÓN DE MEDICIÓN DE NIVEL DE 31 TANQUES DE
ALMACENAMIENTO DE REFINERÍA CONCHÁN"</t>
  </si>
  <si>
    <t>"SERVICIO DE DESARROLLO DE REQUERIMIENTOS DEL SISTEMA DE GESTIÓN DE
INGENIERÍA DE PROCESOS"</t>
  </si>
  <si>
    <t>"SERVICIO DE VIGILANCIA PRIVADA PARA REFINERÍA TALARA Y OTRAS
INSTALACIONES DE PETROPERÚ S.A. - SEGUNDA CONVOCATORIA"</t>
  </si>
  <si>
    <t>"SERVICIO DE CONSULTORÍA PARA LA SUPERVISIÓN DE LA OBRA: CONSTRUCCIÓN DE
POZAS DE CONFINAMIENTO EN RELLENO DE SEGURIDAD MILLA SEIS"</t>
  </si>
  <si>
    <t>"OBRA CONSTRUCCION DE POZAS DE CONFINAMIENTO EN RELLENO DE SEGURIDAD
MILLA SEIS."</t>
  </si>
  <si>
    <t>"SERVICIO DE ELABORACIÓN DE INGENIERÍA DE DETALLE DE PAVIMENTACIÓN EN
PLANTAS DE VENTAS Y/O TERMINALES DEL SURIntroduzca texto aquí..."</t>
  </si>
  <si>
    <t>"SERVICIO DE MANTENIMIENTO DE ELEVADORES Y MONTACARGAS EN EDIFICIO
ADMINISTRATIVO – REFINERÍA TALARA."</t>
  </si>
  <si>
    <t>"SERVICIO DE ADECUACIÓN DE LOS SISTEMAS ELÉCTRICOS DE MEDIA TENSIÓN EN
LOS TERMINALES DEL SUR."</t>
  </si>
  <si>
    <t>"SERVICIO DE MONITOREO AMBIENTAL EN REFINERÍA TALARA, PLANTA DE VENTAS
TALARA Y AEROPUERTO."</t>
  </si>
  <si>
    <t>"SERVICIO DE INGENIERÍA Y PROCURA DE CASETAS PARA OPERADORES DE CAMPO EN
LA NUEVA REFINERÍA TALARA."</t>
  </si>
  <si>
    <t>"SERVICIO TRIENAL DE MANTENIMIENTO, REPARACIÓN, CALIBRACIÓN Y
CERTIFICACIÓN DE BALANZAS DE PESAJE EN REFINERÍA TALARA"</t>
  </si>
  <si>
    <t>"Servicio de Supervisión de la Implementación de Facilidades para
Inyección de B100 en el Terminal MollendoIntroduzca texto aquí..."</t>
  </si>
  <si>
    <t>"SERVICIO DE AGENCIAMIENTO MARÍTIMO PARA LA ATENCIÓN DE BUQUES TANQUE Y
GASERO EN LOS PUERTOS DE CALLAO Y CONCHÁN"</t>
  </si>
  <si>
    <t>"SERVICIO BIENAL DE MANTENIMIENTOS PREVENTIVOS Y CORRECTIVOS DE LOS
EQUIPOS CATERPILLAR INSTALADOS EN LAS ESTACIONES DEL ONP"</t>
  </si>
  <si>
    <t>"SERVICIO DE TRANSPORTE TERRESTRE DE TURBO A-1 DESDE PLANTA IQUITOS HASTA
PLANTA AEROPUERTO IQUITOS DE PETROPERÚ S.A"</t>
  </si>
  <si>
    <t>"APOYO PARA EL MANTENIMIENTO DEL SISTEMA DE GESTIÓN DE OFICINA PRINCIPAL
DE PETROPERÚ"</t>
  </si>
  <si>
    <t>"ADQUISICIÓN DE ARTÍCULOS DE FERRETERÍA PARA REFINERÍA TALARA"</t>
  </si>
  <si>
    <t>AXESAT PERU S.A.C.</t>
  </si>
  <si>
    <t>20557158406</t>
  </si>
  <si>
    <t>GLOBAL SERVICES VILLACREZ S.R.L.</t>
  </si>
  <si>
    <t>20600123166</t>
  </si>
  <si>
    <t>20600651901</t>
  </si>
  <si>
    <t>CONSORCIO ICC INGENIEROS &amp; LQG</t>
  </si>
  <si>
    <t>20607585033</t>
  </si>
  <si>
    <t>GRUPO KEBIRA E.I.R.L.</t>
  </si>
  <si>
    <t>20548124264</t>
  </si>
  <si>
    <t>EMPRESA DE TRANSPORTE Y TURISMO TOU</t>
  </si>
  <si>
    <t>20600966333</t>
  </si>
  <si>
    <t>TERMODINAMICA S.A.</t>
  </si>
  <si>
    <t>20504638422</t>
  </si>
  <si>
    <t>ELECTRO FERRO CENTRO S.A.C.</t>
  </si>
  <si>
    <t>20503141389</t>
  </si>
  <si>
    <t>NEIPOL S.A.C.</t>
  </si>
  <si>
    <t>20440299521</t>
  </si>
  <si>
    <t>QUIMPETROL PERU SAC</t>
  </si>
  <si>
    <t>20530123457</t>
  </si>
  <si>
    <t>Cons. Brunner Consult. &amp; Servicio &amp;</t>
  </si>
  <si>
    <t>BRUNNER CONSULTORES &amp; SERVICIOS S.A</t>
  </si>
  <si>
    <t>20528443045</t>
  </si>
  <si>
    <t>20603268564</t>
  </si>
  <si>
    <t>CONSORCIO URANO</t>
  </si>
  <si>
    <t>INGENIERIA CARDON S.A.C.</t>
  </si>
  <si>
    <t>20544549457</t>
  </si>
  <si>
    <t>SERVICIOS UNIVERSAL MANSERICHE E.I.</t>
  </si>
  <si>
    <t>20528194746</t>
  </si>
  <si>
    <t>20559998649</t>
  </si>
  <si>
    <t>OUTSOURCING GREEN S.A.C</t>
  </si>
  <si>
    <t>20547500645</t>
  </si>
  <si>
    <t>JJM ASOCIADOS S.A.C</t>
  </si>
  <si>
    <t>20521223686</t>
  </si>
  <si>
    <t>GLOBAL SUPPLY COMPANY S.A.C.</t>
  </si>
  <si>
    <t>20601105072</t>
  </si>
  <si>
    <t>JOHN CRANE PERU S.A.C.</t>
  </si>
  <si>
    <t>20545527180</t>
  </si>
  <si>
    <t>SERVICIOS GENERALES JANETH SRL.</t>
  </si>
  <si>
    <t>20451434579</t>
  </si>
  <si>
    <t>CENTURYLINK PERU S.A.</t>
  </si>
  <si>
    <t>20252575457</t>
  </si>
  <si>
    <t>REPRESENT Y SERVICIOS TECNICOS SRL</t>
  </si>
  <si>
    <t>20101095828</t>
  </si>
  <si>
    <t>CONSORCIO FACEX - LAMOR</t>
  </si>
  <si>
    <t>MINFASA – INSTALACIONES MECANICAS S</t>
  </si>
  <si>
    <t>CONSORCIO PANAMERICANO</t>
  </si>
  <si>
    <t>TRANSPORTES KOOCHOY S A</t>
  </si>
  <si>
    <t>20259345392</t>
  </si>
  <si>
    <t>20100904315</t>
  </si>
  <si>
    <t>CV CONSULTORIA CONSTRUCCION Y SERVI</t>
  </si>
  <si>
    <t>20525510051</t>
  </si>
  <si>
    <t>PHOENIX ENGINEERING PROCUREMENT AND</t>
  </si>
  <si>
    <t>20557954016</t>
  </si>
  <si>
    <t>INVERSIONES Y SERVICIOS BERACA S.A.</t>
  </si>
  <si>
    <t>20529876522</t>
  </si>
  <si>
    <t>EPCM CONSULTING SAC</t>
  </si>
  <si>
    <t>20546233481</t>
  </si>
  <si>
    <t>SERVICIOS DE ARCHIVOS FISICOS Y</t>
  </si>
  <si>
    <t>20601310695</t>
  </si>
  <si>
    <t>PIURA GAS S.A.C.</t>
  </si>
  <si>
    <t>20113539594</t>
  </si>
  <si>
    <t>SERVICIOS INDUSTRIALES ZAMALLOA S.R</t>
  </si>
  <si>
    <t>20602436285</t>
  </si>
  <si>
    <t>TECNICA INGENIEROS S.R.L</t>
  </si>
  <si>
    <t>20124280657</t>
  </si>
  <si>
    <t>SIST. TERMODINAMICOS E INSTRUMENTAC</t>
  </si>
  <si>
    <t>20138389252</t>
  </si>
  <si>
    <t>20506769192</t>
  </si>
  <si>
    <t>INERCO CONSULTORIA PERU S.A.C</t>
  </si>
  <si>
    <t>20509921441</t>
  </si>
  <si>
    <t>EMPRESA DE COMERCIALIZACION Y TECNO</t>
  </si>
  <si>
    <t>20102962347</t>
  </si>
  <si>
    <t>BIGMOND S.A.C.</t>
  </si>
  <si>
    <t>20602795617</t>
  </si>
  <si>
    <t>CONSORCIO L&amp;S INGENIEROS</t>
  </si>
  <si>
    <t>20607184012</t>
  </si>
  <si>
    <t>ENERGOTEC S.A.C.</t>
  </si>
  <si>
    <t>20218845615</t>
  </si>
  <si>
    <t>20290561451</t>
  </si>
  <si>
    <t>TDM CONSTRUCCION CONSULTORIA Y SERV</t>
  </si>
  <si>
    <t>20526453442</t>
  </si>
  <si>
    <t>20111864595</t>
  </si>
  <si>
    <t>CONS. ENERG. &amp; AMBIETAL - LIZANDRO</t>
  </si>
  <si>
    <t>FLOWSERVE PERU S.A.C.</t>
  </si>
  <si>
    <t>20510970684</t>
  </si>
  <si>
    <t>EPCMASTER ENGINEERING SERVICES S.A.</t>
  </si>
  <si>
    <t>20552531532</t>
  </si>
  <si>
    <t>BLESOLA IMPORT EXPORT S.A.C.</t>
  </si>
  <si>
    <t>20503127718</t>
  </si>
  <si>
    <t>Mantenimiento y Montajes Industrial</t>
  </si>
  <si>
    <t>20505810121</t>
  </si>
  <si>
    <t>20100522030</t>
  </si>
  <si>
    <t>HYCO INDUSTRIAL S.A.C</t>
  </si>
  <si>
    <t>20601528909</t>
  </si>
  <si>
    <t>IMPORTACIONES GELCO SAC</t>
  </si>
  <si>
    <t>20390932864</t>
  </si>
  <si>
    <t>SAS IMPORT S.A.C</t>
  </si>
  <si>
    <t>20543483983</t>
  </si>
  <si>
    <t>JHORVAC CORPORATION S.A.C.</t>
  </si>
  <si>
    <t>20514083496</t>
  </si>
  <si>
    <t>20471742792</t>
  </si>
  <si>
    <t>20108419505</t>
  </si>
  <si>
    <t>CONSORCIO INDRA PLATAFORMA SCP</t>
  </si>
  <si>
    <t>20101082840</t>
  </si>
  <si>
    <t>INDUSTRIA METALICA BULLON S.A.C.</t>
  </si>
  <si>
    <t>20514745031</t>
  </si>
  <si>
    <t>MCM SOLUTIONS S.R.L</t>
  </si>
  <si>
    <t>20520536761</t>
  </si>
  <si>
    <t>DATACONT S.A.C.</t>
  </si>
  <si>
    <t>20100131359</t>
  </si>
  <si>
    <t>3A INFRAESTRUCTURA S.A.C.</t>
  </si>
  <si>
    <t>20600370082</t>
  </si>
  <si>
    <t>VERANO PERU S.A.C.</t>
  </si>
  <si>
    <t>20523467892</t>
  </si>
  <si>
    <t>HERTS SERVICIOS INTEGRALES SAC</t>
  </si>
  <si>
    <t>20269520699</t>
  </si>
  <si>
    <t>TAMOIN PERU S.A.C.</t>
  </si>
  <si>
    <t>20550144001</t>
  </si>
  <si>
    <t>UNIVERSIDAD CONTINENTAL S.A.C</t>
  </si>
  <si>
    <t>20319363221</t>
  </si>
  <si>
    <t>ECOLOGIA Y TECNOLOGIA AMBIENTAL SAC</t>
  </si>
  <si>
    <t>20109453057</t>
  </si>
  <si>
    <t>CORPORACION ANALPES PERU S.A.C.</t>
  </si>
  <si>
    <t>20566423317</t>
  </si>
  <si>
    <t>DWCONSULWARE DE PERU S.A.</t>
  </si>
  <si>
    <t>20517506835</t>
  </si>
  <si>
    <t>AC SOSTENIBILIDAD S.A.C.</t>
  </si>
  <si>
    <t>20602005021</t>
  </si>
  <si>
    <t>Rep. Naviera y Aduan. - Petrolera T</t>
  </si>
  <si>
    <t>ORVISA SOCIEDAD ANONIMA</t>
  </si>
  <si>
    <t>20103913340</t>
  </si>
  <si>
    <t>CORPORACION CRUZ S.A.C.</t>
  </si>
  <si>
    <t>20483899379</t>
  </si>
  <si>
    <t>CONS. TRABAJOS MARITIMOS-PSA MARINE</t>
  </si>
  <si>
    <t>INVERSIONES Y SERVICIOS SAN PEDRO S</t>
  </si>
  <si>
    <t>20484007366</t>
  </si>
  <si>
    <t>QUALITY, HEALTH, SAFETY AND</t>
  </si>
  <si>
    <t>20478171294</t>
  </si>
  <si>
    <t>COMERCIAL LECARNAQUE E.I.R.L.</t>
  </si>
  <si>
    <t>20101936997</t>
  </si>
  <si>
    <t>10026588702</t>
  </si>
  <si>
    <t>EXTRANJERO</t>
  </si>
  <si>
    <t>SERVICIO DE INGENIERIA Y ELABORACION DE CONDICIONES TECNICAS DE DEFENSAS RIBEREÑAS PARA LA PROTECCION DE TUBERIA EN NUEVE CRUCES DE RIOS Y DOS SECTORES DE DERECHO DE VIA EN LOS TRAMOS I, II DE ONP Y ORN”</t>
  </si>
  <si>
    <t>ADQUISICIONES Y CONTRATACIONES SELECTIVAS (TRIMESTRE II - 2021)</t>
  </si>
  <si>
    <t>SEL - 0001 - 2021 - OPC/PETROPERU</t>
  </si>
  <si>
    <t>SEL - 0001 - 2021 - OPS/PETROPERU</t>
  </si>
  <si>
    <t>SEL - 0002 - 2021 - OLE/PETROPERU</t>
  </si>
  <si>
    <t>SEL - 0002 - 2021 - OPC/PETROPERU</t>
  </si>
  <si>
    <t>SEL - 0002 - 2021 - OTL/PETROPERU</t>
  </si>
  <si>
    <t>SEL - 0003 - 2021 - OFP/PETROPERU</t>
  </si>
  <si>
    <t>SEL - 0003 - 2021 - OLE/PETROPERU</t>
  </si>
  <si>
    <t>SEL - 0003 - 2021 - OPC/PETROPERU</t>
  </si>
  <si>
    <t>SEL - 0003 - 2021 - OPS/PETROPERU</t>
  </si>
  <si>
    <t>SEL - 0003 - 2021 - OTL/PETROPERU</t>
  </si>
  <si>
    <t>SEL - 0004 - 2021 - OFP/PETROPERU</t>
  </si>
  <si>
    <t>SEL - 0004 - 2021 - OLE/PETROPERU</t>
  </si>
  <si>
    <t>SEL - 0004 - 2021 - OPC/PETROPERU</t>
  </si>
  <si>
    <t>SEL - 0004 - 2021 - OTL/PETROPERU</t>
  </si>
  <si>
    <t>SEL - 0005 - 2021 - OLE/PETROPERU</t>
  </si>
  <si>
    <t>SEL - 0005 - 2021 - OPS/PETROPERU</t>
  </si>
  <si>
    <t>SEL - 0005 - 2021 - OTL/PETROPERU</t>
  </si>
  <si>
    <t>SEL - 0006 - 2021 - OLE/PETROPERU</t>
  </si>
  <si>
    <t>SEL - 0006 - 2021 - OPC/PETROPERU</t>
  </si>
  <si>
    <t>SEL - 0006 - 2021 - OTL/PETROPERU</t>
  </si>
  <si>
    <t>SEL - 0007 - 2021 - OFP/PETROPERU</t>
  </si>
  <si>
    <t>SEL - 0007 - 2021 - OLE/PETROPERU</t>
  </si>
  <si>
    <t>SEL - 0008 - 2021 - OPC/PETROPERU</t>
  </si>
  <si>
    <t>SEL - 0008 - 2021 - OTL/PETROPERU</t>
  </si>
  <si>
    <t>SEL - 0009 - 2021 - OLE/PETROPERU</t>
  </si>
  <si>
    <t>SEL - 0009 - 2021 - OPC/PETROPERU</t>
  </si>
  <si>
    <t>SEL - 0009 - 2021 - OPS/PETROPERU</t>
  </si>
  <si>
    <t>SEL - 0010 - 2021 - OFP/PETROPERU</t>
  </si>
  <si>
    <t>SEL - 0010 - 2021 - OLE/PETROPERU</t>
  </si>
  <si>
    <t>SEL - 0010 - 2021 - OPC/PETROPERU</t>
  </si>
  <si>
    <t>SEL - 0011 - 2021 - OFP/PETROPERU</t>
  </si>
  <si>
    <t>SEL - 0011 - 2021 - OPC/PETROPERU</t>
  </si>
  <si>
    <t>SEL - 0011 - 2021 - OPS/PETROPERU</t>
  </si>
  <si>
    <t>SEL - 0012 - 2021 - OTL/PETROPERU</t>
  </si>
  <si>
    <t>SEL - 0013 - 2020 - OPS/PETROPERU</t>
  </si>
  <si>
    <t>SEL - 0013 - 2021 - OFP/PETROPERU</t>
  </si>
  <si>
    <t>SEL - 0013 - 2021 - OPC/PETROPERU</t>
  </si>
  <si>
    <t>SEL - 0013 - 2021 - OTL/PETROPERU</t>
  </si>
  <si>
    <t>SEL - 0014 - 2021 - OFP/PETROPERU</t>
  </si>
  <si>
    <t>SEL - 0015 - 2021 - OFP/PETROPERU</t>
  </si>
  <si>
    <t>SEL - 0016 - 2020 - OLE/PETROPERU</t>
  </si>
  <si>
    <t>SEL - 0016 - 2021 - OFP/PETROPERU</t>
  </si>
  <si>
    <t>SEL - 0016 - 2021 - OTL/PETROPERU</t>
  </si>
  <si>
    <t>SEL - 0018 - 2021 - OTL/PETROPERU</t>
  </si>
  <si>
    <t>SEL - 0019 - 2021 - OFP/PETROPERU</t>
  </si>
  <si>
    <t>SEL - 0019 - 2021 - OPS/PETROPERU</t>
  </si>
  <si>
    <t>SEL - 0019 - 2021 - OTL/PETROPERU</t>
  </si>
  <si>
    <t>SEL - 0022 - 2020 - OLE/PETROPERU</t>
  </si>
  <si>
    <t>SEL - 0022 - 2021 - OTL/PETROPERU</t>
  </si>
  <si>
    <t>SEL - 0023 - 2020 - OPS/PETROPERU</t>
  </si>
  <si>
    <t>SEL - 0023 - 2021 - OTL/PETROPERU</t>
  </si>
  <si>
    <t>SEL - 0024 - 2020 - OLE/PETROPERU</t>
  </si>
  <si>
    <t>SEL - 0024 - 2020 - OPS/PETROPERU</t>
  </si>
  <si>
    <t>SEL - 0029 - 2020 - OLE/PETROPERU</t>
  </si>
  <si>
    <t>SEL - 0030 - 2021 - OTL/PETROPERU</t>
  </si>
  <si>
    <t>SEL - 0033 - 2019 - OLE/PETROPERU</t>
  </si>
  <si>
    <t>SEL - 0046 - 2020 - OFP/PETROPERU</t>
  </si>
  <si>
    <t>SEL - 0076 - 2020 - OFP/PETROPERU</t>
  </si>
  <si>
    <t>SEL - 0079 - 2020 - OFP/PETROPERU</t>
  </si>
  <si>
    <t>SEL - 0079 - 2020 - OTL/PETROPERU</t>
  </si>
  <si>
    <t>SEL - 0085 - 2020 - OTL/PETROPERU</t>
  </si>
  <si>
    <t>SEL - 0087 - 2020 - OTL/PETROPERU</t>
  </si>
  <si>
    <t>SEL - 0096 - 2020 - OTL/PETROPERU</t>
  </si>
  <si>
    <t>SEL - 0099 - 2019 - OFP/PETROPERU</t>
  </si>
  <si>
    <t>SEL - 0100 - 2020 - OTL/PETROPERU</t>
  </si>
  <si>
    <t>SEL - 0109 - 2020 - OTL/PETROPERU</t>
  </si>
  <si>
    <t>SEL - 0110 - 2020 - OFP/PETROPERU</t>
  </si>
  <si>
    <t>SEL - 0122 - 2020 - OTL/PETROPERU</t>
  </si>
  <si>
    <t>SEL - 0123 - 2020 - OTL/PETROPERU</t>
  </si>
  <si>
    <t>SEL - 0124 - 2020 - OTL/PETROPERU</t>
  </si>
  <si>
    <t>SEL - 0127 - 2020 - OFP/PETROPERU</t>
  </si>
  <si>
    <t>SEL - 0136 - 2020 - OFP/PETROPERU</t>
  </si>
  <si>
    <t>SEL - 0140 - 2020 - OFP/PETROPERU</t>
  </si>
  <si>
    <t>SEL - 0142 - 2020 - OFP/PETROPERU</t>
  </si>
  <si>
    <t>SEL - 0149 - 2020 - OFP/PETROPERU</t>
  </si>
  <si>
    <t>SEL - 0150 - 2020 - OFP/PETROPERU</t>
  </si>
  <si>
    <t>SEL - 0156 - 2019 - OTL/PETROPERU</t>
  </si>
  <si>
    <t>SEL - 0156 - 2020 - OFP/PETROPERU</t>
  </si>
  <si>
    <t>SEL - 0180 - 2019 - OFP/PETROPERU</t>
  </si>
  <si>
    <t>SEL-0022-2019-OFP/PETROPERU</t>
  </si>
  <si>
    <t>SEL-0093-2020-OTL/PETROPERU</t>
  </si>
  <si>
    <t>SERVICIO DE INTERNET PARA ESTACION 5 DEL ONP</t>
  </si>
  <si>
    <t>SERVICIO DE INSPECCION, FISCALIZACION, PRECINTADO Y PESADO DE CAMIONES TANQUE DE PRODUCTOS BLANCOS Y PRODUCTOS NEGROS DE PLANTA</t>
  </si>
  <si>
    <t>#SERVICIO DE VIGILANCIA PRIVADA PARA REFINERÍA IQUITOS Y OTRAS INSTALACIONES DE PETROPERÚ S.A.#</t>
  </si>
  <si>
    <t>SERVICIO DE TRAMO DE TUBERIA DE 36" DE DIAMETRO EN LA PROGRESIVA KM 496+100 DEL TRAMO DEL ONP</t>
  </si>
  <si>
    <t>ISOOCTANO Y N-HEPTANO PARA LA CALIBRACIÓN Y ESTANDARIZACIÓN Y DETERMINACIÓN DE NÚMERO DE OCTANOS EN GASOLINAS COMERCIALES</t>
  </si>
  <si>
    <t>"SERVICIO DE CONTROL DOCUMENTARIO, DIGITALIZACIÓN Y GESTIÓN
ADMINISTRATIVA DE LAS ACTIVIDADES DEL SCSST SEDE TALARA."</t>
  </si>
  <si>
    <t>SERVICIO DE OPERACION DE APERTURA Y CIERRE DE VALVULAS EN LINEA, TRAMO I</t>
  </si>
  <si>
    <t>"MEJORAMIENTO REPUTACIONAL DE PETROPERÚ S.A."</t>
  </si>
  <si>
    <t>SERVICIO DE ELABORACION DE ESTUDIO DE FACTIBILIDAD TECNICA PARA LA REHABILITACION Y/O CONSTRUCCION DE SISTEMAS ACUICOLAS</t>
  </si>
  <si>
    <t>ADQUISICIÓN DE EQUIPO MICRODESTILADOR AUTOMÁTICO - MÉTODO DE ENSAYO ASTM D7345</t>
  </si>
  <si>
    <t>SERVICIO DE SUPERVISIÓN DE LA IMPLEMENTACIÓN DEL CERCO PERIMÉTRICO EN REFINERÍA QIUITOS</t>
  </si>
  <si>
    <t>SERVICIO DE SUMINISTRO E INSTALACIÓN DE VENTANA DE ALUMINIO CON HOJA PROYECTANTE EN LAS AULAS DE CAPACITACIÓN DEL PRIMER PISO</t>
  </si>
  <si>
    <t>"SERVICIO DE ACOMPAÑAMIENTO EN GESTION DEL CAMBIO CULTURAL"</t>
  </si>
  <si>
    <t>SERVICIO DE REPARACION DEL SISTEMA DE PROTECCION CATODICA DEL ONP Y ORN</t>
  </si>
  <si>
    <t>"EQUIPO CROMATÓGRAFO DE GASES NORMA ASTM D6584, MARCA THERMO SCIENTIFIC
MODELO TRACE 1310"</t>
  </si>
  <si>
    <t>"ADQUISICIÓN DE REJILLAS PARA LA REPARACIÓN DE ESTRUCTURAS METÁLICAS EN
MUELLE DE CARGA LÍQUIDA DE REFINERÍA TALARA."</t>
  </si>
  <si>
    <t>ADQUISICION DE REPUESTOS</t>
  </si>
  <si>
    <t>ADQUISICIÓN DE PERMISOS DE TRABAJO PARA REFINACIÓN SELVA</t>
  </si>
  <si>
    <t>ADQUISICIÓN DE CINTA DE FIBRA DE VIDRIO.</t>
  </si>
  <si>
    <t>SERVICIO BIANUAL DE TRANSPORTE FLUVIAL PARA PERSONAL QUE INGRESA A ESTACIÓN 1 EN LA RUTA NAUTA # SARAMURO - NAUTA</t>
  </si>
  <si>
    <t>SERVICIO DE Alquiler de tres (03) contenedores para instalar en estacionamiento de cisternas del terminal portuario - CONCHAN</t>
  </si>
  <si>
    <t>ADQUISICIÓN DE INSUMOS DE LABORATORIO PARA REFINACIÓN TALARA.</t>
  </si>
  <si>
    <t>"SERVICIO DE GESTIÓN DE CONTENIDO DEL ECOSISTEMA DIGITAL DE PETROPERÚ
COMERCIAL"</t>
  </si>
  <si>
    <t>SERVICIO DE ALOJAMIENTO EN LA CIUDAD DE PIURA PARA PERSONAL DE PETROPERÚ S.A.</t>
  </si>
  <si>
    <t>ADQUISICION DE SAL INDUSTRIAL EN REFINERIA CONCHAN</t>
  </si>
  <si>
    <t>SERVICIO DE TRANSPORTE TERRESTRE Y FACILIDADES LOGISTICAS PARA PERSONAL POLICIA NACIONAL DELPERU, FISCALES DE LA NACION,</t>
  </si>
  <si>
    <t>"EQUIPO AUTOMÁTICO PARA DETERMINAR EL PUNTO DE NUBE - ASTM D577 MODELO
OPTICPP MARCA ISL - PAC PROCEDENCIA FRANCIA"</t>
  </si>
  <si>
    <t>"SERVICIO DE AUDITORÍA Y CONSULTORÍA DE CUMPLIMIENTO DE PRINCIPIOS DEL
ECUADOR Y NORMAS DE DESEMPEÑO DEL IFC DURANTE LA CONSTRUCCIÓN DEL
PROYECTO DE MODERNIZACIÓN DE REFINERÍA TALARA"</t>
  </si>
  <si>
    <t>SERVICIO DE DESMONTAJE, MANTENIMIENTO E INSTALACION DE AIRES ACONDICIONADOS.</t>
  </si>
  <si>
    <t>"EQUIPO PARA DETERMINACIÓN DE SEDIMENTOS TOTALES EN COMBUSTIBLES
RESIDUALES NORMA ASTM D4870 - MODELO 16120 -2 SETA CLEAN - MARCA
STANHOPE SETA - PROCEDENCIA REINO UNIDO"</t>
  </si>
  <si>
    <t>SERVICIO DE MANTENIMIENTO ANUAL DEL SISTEMA CCTV DE REFINERÍA IQUITOS Y PLANTAS YURIMAGUAS</t>
  </si>
  <si>
    <t>SERVICIO DE ENLACE DE COMUNICACIONES PARA EL CAMPAMENTO BASE MORONA DEL LOTE 64</t>
  </si>
  <si>
    <t>"EQUIPO AUTOMÁTICO PARA DETERMINAR EL PUNTO DE HUMO EN COMBUSTIBLE DE
TURBINA DE AVIACIÓN - ASTM D1322 - MODELO: SP20 - AUTOMATED SMOKE POINT
 MARCA: AD SYSTEMS - PROCEDENCIA: FRANCIA"</t>
  </si>
  <si>
    <t>"SERVICIO DE INSTALACIÓN DE SISTEMA DE SOBRELLENADO Y VALVULA DE VENTEO
DE EMERGENCIA EN TANQUES DE ALMACENAMIENTO DE TURBO A-1 DE LA PLANTA
AEROPUERTO CUSCO"</t>
  </si>
  <si>
    <t>"SERVICIO DE DESINFECCION DE AMBIENTES EN LAS INSTALACIONES DE REFINERIA
CONCHAN Y PLANTA VENTAS"</t>
  </si>
  <si>
    <t>ADQUISICIÓN DE CUATRO (4) TRAMOS DE MANGUERAS PARA CARGA Y DESCARGA DE COMBUSTIBLE PRODUCTOS BLANCOS EN TERMINAL PORTUARIO</t>
  </si>
  <si>
    <t>SERVICIO DE FACILIDADES PARA ATENDER EMERGENCIA DE LA PROGRESIVA KM.713, TRAMO II</t>
  </si>
  <si>
    <t>ADQUISICION DE EQUIPOS CORTADORES DE HAZ DE TUBOS</t>
  </si>
  <si>
    <t>SERVICIO DE CONFECCIÓN E INSTALACIÓN DE CASETAS DE VIGILANCIA PARA OLEODUCTO.</t>
  </si>
  <si>
    <t>SERVICIO DE TRATAMIENTO DE RESIDUOS ORGÁNICOS DE COMEDORES, MEDIANTE LA TÉCNICA DEL COMPOSTAJE, MANTENIMIENTO DEL ÁREA DE</t>
  </si>
  <si>
    <t>SERVICIO DE CERTIFICACION COVID-19 A NIVEL CORPORATIVO EN PETROPERU</t>
  </si>
  <si>
    <t>EQUIPO PARA DETERMINAR SULFURO DE HIDROGENO EN COMBUSTIBLES RESIDUALES Y COMBUSTIBLES MARINOS POR RAPIDA EXTRACCIÓN EN FASE</t>
  </si>
  <si>
    <t>SERVICIO DE INSTALACIÓN DE TORREONES DE VIGILANCIA EN RELLENO DE SEGURIDAD MILLA SEIS.</t>
  </si>
  <si>
    <t>MONITOREO AMBIENTAL PLANTA VENTAS PIURA</t>
  </si>
  <si>
    <t>SERVICIO DE ACONDICIONAMIENTO, TRATAMIENTO, TRANSPORTE Y DISPOSICIÓN FINAL DE RESIDUOS - REFINERÍA IQUITOS</t>
  </si>
  <si>
    <t>SERVICIO DE ALQUILER DE RADIOS VHF INTRINSECAMENTE SEGUROS</t>
  </si>
  <si>
    <t>SERVICIO DE RECOLECCIÓN, TRANSPORTE Y DISPOSICIÓN FINAL DE RESIDUOS SÓLIDOS PELIGROSOS DE ESTACIONES DEL ONP</t>
  </si>
  <si>
    <t>SERVICIO DE ESTUDIO DE INVESTIGACIÓN DE MERCADO PARA EVALUAR EXPERIENCIA DE COMPRA EN PUNTO DE VENTA, CALIDAD DE SERVICIO Y</t>
  </si>
  <si>
    <t>SERVICIO DE ALQUILER DE AMBULANCIA URBANA TIPO II PARA EL TERMINAL BAYÓVAR DEL OLEODUCTO NOR PERUANO</t>
  </si>
  <si>
    <t>Adquisición de Insumos Químicos para Refinación Selva</t>
  </si>
  <si>
    <t>"SERVICIO DE PLAN DE MEDIOS PARA GOOGLE Y FACEBOOK"</t>
  </si>
  <si>
    <t>"ADQUISICION DE VALVULAS DE PRESION"</t>
  </si>
  <si>
    <t>SERVICIO DE MANTENIMIENTO A ESTRUCTURAS DE ESTABILIZACIÓN Y LOS SISTEMAS DE DRENAJE EN LA TUBERÍA DESCUBIERTA EN PROGRESIVAS</t>
  </si>
  <si>
    <t>SERVICIO DE SELECCIÓN DE PERSONAL CASCADA 9.</t>
  </si>
  <si>
    <t>SERVICIO DE ELABORACIÓN DE LOS EXPEDIENTES TÉCNICOS PARA LA ADECUACIÓN AL D.S. N° 017-2013-EM DE CINCO (05) TANQUES DE</t>
  </si>
  <si>
    <t>"Servicio de Agencia de Comunicación Interna"</t>
  </si>
  <si>
    <t>SERVICIO DE ALQUILER DE UN CAMIÓN REFUELER</t>
  </si>
  <si>
    <t>SERVICIO DE OPERACIÓN DE APERTURA Y CIERRE DE VÁLVULAS EN LÍNEA, ORN</t>
  </si>
  <si>
    <t>SERVICIO DE MANTENIMIENTO DE HMI INDUSTRIAL Y CONTROLADOR PRINCIPAL DE TURBOBOMBA TB4000 8GT-1 Y REEMPLAZO DE GABINETE DE</t>
  </si>
  <si>
    <t>ADQUISICION DE FILTROS PARA EL MANTENIMIENTO DE LOS EQUIPOS DE GERENCIA DEPARTAMENTO OPERACIONES OLEODUCTO</t>
  </si>
  <si>
    <t>"TRANSPORTE INTERNACIONAL Y NACIONAL DE 02 HAZ DE TUBOS TIPO TRENZADO
PARA REEMPLAZO EN INTERCAMBIADORES DE CALOR E-108 A/B/C/D ADQUIRIDOS A
LA EMPRESA KOCH HEAT TRANSFER COMPANY LP MEDIANTE O/C. N° 4000005073"</t>
  </si>
  <si>
    <t>SERVICIO DE MONITOREO Y EVALUACIÓN DE AGENTES FÍSICOS, BIOLÓGICOS, DISERGONÓMICOS Y PSICOSOCIALES EN INSTALACIONES ONP,</t>
  </si>
  <si>
    <t>SERVICIO DE TRANSPORTE FLUVIAL DE PASAJEROS QUE LABORAN EN REFINERÍA IQUITOS</t>
  </si>
  <si>
    <t>SERVICIO DE MANTENIMIENTOS DE GRUPOS ELECTRÓGENOS DEL PMRT</t>
  </si>
  <si>
    <t>SERVICIO DE INSPECCIÓN Y EVALUACIÓN DE LOS TANQUES SINIESTRADOS 5D3 Y 8D1 DEL ONP</t>
  </si>
  <si>
    <t>DE DESBROCE Y RECOJO DE MALEZA DE ÁREAS VERDES EN ZONA EXTERIOR Y ALREDEDORES DE REFINERÍA IQUITOS</t>
  </si>
  <si>
    <t>SERVICIO DE SUPERVISIÓN DE MANTENIMIENTO INTERNO Y EXTERNO DE LOS TANQUES 11D-3, 11D-6, 11D-7 Y 11D-8 DEL TERMINAL BAYÓVAR DEL</t>
  </si>
  <si>
    <t>SERVICIO DE MONITOREO AMBIENTAL EN REFINERÍA IQUITOS, PLANTAS DE ABASTECIMIENTO Y PETROCENTRO RÍO AMAZONAS</t>
  </si>
  <si>
    <t>ADQUISICIÓN DE REPUESTOS PARA MANTENIMIENTO DE LAS BOMBAS BINGHAM Y DE LA INSTRUMENTACIÓN DE LAS TURBOBOMBAS RUSTON DE LAS</t>
  </si>
  <si>
    <t>SERVICIO DE LIMPIEZA DE OFICINAS DE REFINACIÓN SELVA</t>
  </si>
  <si>
    <t>SERVICIO DE ENLACES DE COMUNICACIÓN DE TERMINAL BAYOVAR CON VÁLVULAS / TRANSMISORES DEL TRAMO II DEL ONP.</t>
  </si>
  <si>
    <t>"$SERVICIO DE PRUEBAS DE BOMBAS CONTRAINCENDIO DEL ONP “"</t>
  </si>
  <si>
    <t>ADQUISICIÓN DE GRAPAS EMPERNADAS DE 36 PULGADAS DE DIÁMETRO</t>
  </si>
  <si>
    <t>SERVICIO DE TRANSPORTE TERRESTRE PARA PERSONAL Y CARGA DE PETROPERÚ S.A. EN EL SECTOR ORIENTE DEL OLEODUCTO NOR PERUANO</t>
  </si>
  <si>
    <t>Servicio de Adquisición e Instalación de 02 Sábanas Flotantes en los Tanques 54 y 67 de Refinería Conchán</t>
  </si>
  <si>
    <t xml:space="preserve">SERVICIO DE HABILITACIÓN DE VIVIENDAS PARA EL PERSONAL CASCADA POR INICIO DE ACTIVIDAD
</t>
  </si>
  <si>
    <t>SERVICIO DE TRANSPORTE DE PERSONAL</t>
  </si>
  <si>
    <t>"CONTRATO LITERAL"</t>
  </si>
  <si>
    <t>SERVICIO DE HABILITACION DE SALA DE DISTRIBUCION ELECTRICA DE COTA MEDIA DE REFINERIA CONCHAN</t>
  </si>
  <si>
    <t>SERVICIO DE DIGITALIZACIÓN Y CONVERSIÓN A TECNOLOGÍA OCR DE LA DOCUMENTACIÓN TÉCNICA DE LA REFINERÍA TALARA</t>
  </si>
  <si>
    <t>SERVICIO DE SUMINISTRO Y REPARTO DE GLP PARA VIVIENDAS Y ÁREA NORTE</t>
  </si>
  <si>
    <t>ADQUISICION DE BANCO DE PRUEBA DE VALVULAS DE SEGURIDAD</t>
  </si>
  <si>
    <t>SERVICIO DE REALIZACIÓN DE TALLERES Y/O CHARLAS EN TEMAS DE AMBIENTE, SEGURIDAD Y SALUD Y DIFUSIÓN DEL CÓDIGO DE CONDUCTA DEL</t>
  </si>
  <si>
    <t>SERVICIO DE CONSULTORÍA DEL INFORME SOCIOECONÓMICO DEL PMRT.</t>
  </si>
  <si>
    <t>SERVICIO INTEGRAL DE SALUD PARA LOS TRABAJADORES DE REFINACIÓN TALARA BIANUAL</t>
  </si>
  <si>
    <t>SERVICIO DE RECLUTAMIENTO Y SELECCIÓN DE PERSONAL EN PETRÓLEOS DEL PERÚ-PETROPERÚ S.A.</t>
  </si>
  <si>
    <t>ADQUISICION DE HERRAMIENTAS PARA PERSONAL OPERATIVO</t>
  </si>
  <si>
    <t>"SERVICIO DE TRANSPORTE FLUVIAL DE COMBUSTIBLES CON FLOTA PROPIA"</t>
  </si>
  <si>
    <t>ADQUISICIÓN DE PLANCHAS KILLED PLAN MAESTRO DE TANQUES - 2020</t>
  </si>
  <si>
    <t>OBRA: CONSTRUCCIÓN DE MURO DE PROTECCIÓN, ESTABILIACIÓN Y CONTROL DE EROSIÓN DE CASA CLUB DE PESCA PUNTA SAL</t>
  </si>
  <si>
    <t>"DEFENSA RIBEREÑA EN CRUCE DEL RÍO JAPAIME, QUEBRADA SUWASA, RÍO CHIRIACO
Y QUEBRADA ZONANGA DEL ONP"</t>
  </si>
  <si>
    <t>"$ADQUISICIÓN DE SISTEMA DE MEDICIÓN Y CONTROL DE NIVEL ASOCIADO A
TANQUES TKS-T-522 Y TKS-T-523 DEL PMRT$"</t>
  </si>
  <si>
    <t>ADQUISICION DE KIT DE SELLOS MECANICOS</t>
  </si>
  <si>
    <t>SERVICIO DE SUPERVISIÓN DEL SERVICIO DE ADECUACIÓN DE LOS SISTEMAS ELÉCTRICOS DE ILUMINACIÓN CON TECNOLOGÍA LED PARA ZONAS</t>
  </si>
  <si>
    <t>ADQUISICION DE TUBERIA DIVERSA - REFINERIA TALARA</t>
  </si>
  <si>
    <t>ADQUISICIÓN DE LUBRICANTES Y GRASAS</t>
  </si>
  <si>
    <t>ADQUISICION DE REPUESTOS MECANICOS DE LA 3RA LINEA SUBMARINA DE DIESEL PARA EL TERMINAL MOLLENDO</t>
  </si>
  <si>
    <t>"SERVICIO DE MUESTREO Y ANALISIS DE AGUA PARA EL CONSUMO HUMANO Y AGENTES
MICROBIOLOGICOS DE LOS ALIMENTOS."</t>
  </si>
  <si>
    <t>SERVICIO DE MANTENIMIENTO BASADO EN LA CONFIABILIDAD DE LOS EQUIPOS ROTATIVOS DE LOS TERMINALES DEL SUR</t>
  </si>
  <si>
    <t>ADQUISICION DE GRILLETES</t>
  </si>
  <si>
    <t>ADQUISICION DE TUBERIA PARA EL MANTENIMIENTO DE TANQUES DE REFINERIA TALARA</t>
  </si>
  <si>
    <t>ADQUISICION DE PERFILES DE ACERO PARA REFINERIA TALARA</t>
  </si>
  <si>
    <t>SERVICIO DE INSPECCION DEL AMARRADERO</t>
  </si>
  <si>
    <t>ADQUISICION DE DIVERSAS EMPAQUETADURAS</t>
  </si>
  <si>
    <t>ADQUISICIÓN DEL SISTEMA DE MEDICIÓN Y CONTROL DE NIVEL ASOCIADO AL NUEVO TANQUE TKS-T-016 DEL PROYECTO DE MODERNIZACIÓN DE</t>
  </si>
  <si>
    <t>"ELABORACIÓN DEL ESTUDIO PLAN DE ABANDONO PARA LA INSTALACIÓN VILLA DE
PASCO DE PETROPERÚ S.A."</t>
  </si>
  <si>
    <t>"MONITOREO OCUPACIONAL DE AGENTES FÍSICOS, QUÍMICOS, ERGONÓMICOS Y
MONITOREO PSICOSOCIAL EN LA REFINERÍA TALARA"</t>
  </si>
  <si>
    <t>SERVICIO DE ADMINISTRACION Y OPERACION DE LA PLATAFORMA SAP CLOUD PARA SOPORTE DE APLICACIONES WEB</t>
  </si>
  <si>
    <t>ADQUISICION DE 4 PLACAS TRIANGULARES PARA REPARACION DE BOYAS DE TERMINAL SUBMARINO DE REFINERIA TALARA</t>
  </si>
  <si>
    <t>ADQUISICION DE CADENA DE 3 PULGADAS PARA RECORRIDO DE AMARRADEROS</t>
  </si>
  <si>
    <t>ADQUISICION DE DOS CISTERNAS DE VACIO REFINERÍA TALARA</t>
  </si>
  <si>
    <t>ADQUISICION DE CARRETA CAMA BAJA</t>
  </si>
  <si>
    <t>ADQUISICION DE CARROS CHUNKIES PARA UNIDAD FLEXICOKING - REFINERIA TALARA</t>
  </si>
  <si>
    <t>SERVICIO DE MANTENIMIENTO DE INFRAESTRUCTURA TI PARA OFICINA PRINCIPAL, PLANTA DE VENTAS, TERMINALES, AEROPUERTOS Y OFICINAS</t>
  </si>
  <si>
    <t>ADQUISICIÓN DE REPUESTOS PARA MANTENIMIENTO PREVENTIVO DE SISTEMA DE DESPACHO DE COMBUSTIBLES DE PLANTA DE VENTAS TALARA #</t>
  </si>
  <si>
    <t>SERVICIO DE DISEÑO E IMPLEMENTACIÓN DEL PORTAL DE SOSTENIBILIDAD DE PETROPERÚ</t>
  </si>
  <si>
    <t>IMPLEMENTACIÓN DE DISPOSITIVO AUTOMÁTICO DE NIVEL DE LÍQUIDO ALTO PARA
IMPEDIR EL SOBRELLENADO, Y SUCCIÓN FLOTANTE PARA TANQUES DE ALMACENAMIENTO DE TURBO A-1 DE LA PLANTA AEROPUERTO AREQUIPA</t>
  </si>
  <si>
    <t>ADQUISICION DE TUBERIA CEMENTADA PARA LINEA DE AGUA DE MAR.</t>
  </si>
  <si>
    <t>SERVICIO DE USO DE LA PLATAFORMA ACONEX COMO HERRAMIENTA DE GESTIÓN DOCUMENTARIA PARA EL PMRT.</t>
  </si>
  <si>
    <t>SUMINISTRO E INSTALACIÓN DE UN SISTEMA DE RIEGO TECNIFICADO POR ASPERSIÓN PARA 12 HECTÁREAS PARA LOS CULTIVOS DE PASTOS Y</t>
  </si>
  <si>
    <t>SERVICIO DE SUMINISTRO DE COMPRESORES PARA PRUEBAS DE SOPLADOS DEL PMRT.</t>
  </si>
  <si>
    <t>SERVICIO DE PROGRAMA DE INCIDENCIA SOCIAL Y ARTICULACIÓN GUBERNAMENTAL EN LOS ÁMBITOS DE INFLUENCIA DEL OLEODUCTO NORPERUANO</t>
  </si>
  <si>
    <t>ADQUISICIÓN DE BANCO DE BATERÍAS PARA SISTEMA FIRE &amp; GAS C.I. EX SUBESTACIÓN ELÉCTRICA CB N° 6 REFINERÍA TALARA.</t>
  </si>
  <si>
    <t>SERVICIO DE MANTENIMIENTO MECANICO DE PLANTA DE VENTAS TALARA, PIURA Y AEROPUERTO</t>
  </si>
  <si>
    <t>SERVICIO DE ELABORACION DEL ESTUDIO DEL PLAN DE ABANDONO DE LA INSTALACION DEL TERMINAL ILO DE PETROPERU</t>
  </si>
  <si>
    <t>SERVICIO DE REEMPLAZO DE TRAMOS DE TUBERÍAS DE LOS OLEODUCTOS FOLCHE, PARIÑAS Y OVERALES</t>
  </si>
  <si>
    <t>SERVICIO INTEGRAL DE SALUD OCUPACIONAL PARA LAS ESTACIONES DEL OLEODUCTO NORPERUANO Y TERMINAL BAYÓVAR</t>
  </si>
  <si>
    <t>SERVICIO DE SUMINISTRO DE SEMILLAS, INSTALACIÓN Y TRANSFERENCIA TECNOLÓGICA EN EL CULTIVO DE CACAO Y MACAMBO EN LA COMUNIDAD DE</t>
  </si>
  <si>
    <t>SERVICIO DE CALIBRACIÓN DE LOS CILINDROS PATRONES DE LAS PLANTAS AEROPUERTOS DE
CHICLAYO, TRUJILLO, PISCO, AREQUIPA, TACNA Y</t>
  </si>
  <si>
    <t>SERVICIO DE MANTENIMIENTO Y ASISTENCIA TECNICA PARA LICENCIAS SOFTWARE COGNOS</t>
  </si>
  <si>
    <t>SERVICIO DE VALIDACIÓN DE LA MATERIALIDAD Y ELABORACIÓN DEL REPORTE DE SOSTENIBILIDAD 2020 BAJO EL ESTANDAR DE LA GLOBAL</t>
  </si>
  <si>
    <t>"SERVICIO DE PROGRAMA CORPORATIVO PARA EL DESARROLLO DE HABILIDADES Y
COMPETENCIAS PARA LA MEJORA DE LA TRAYECTORIA LABORAL DIRIGIDO A
ALUMNOS DE 4TO Y 5TO DE SECUNDARIA (CONCHAN, NINACACA, ILO Y TALARA)."</t>
  </si>
  <si>
    <t>AGENCIAMIENTO MARITIMO</t>
  </si>
  <si>
    <t>SERVICIO DE RADIOS UHF INTRÍNSECAMENTE SEGUROS # SEGUNDA CONVOCATORIA</t>
  </si>
  <si>
    <t>SERVICIO DE VIGILANCIA PRIVADA PARA LAS INSTALACIONES DEL NUEVO TERMINAL ILO</t>
  </si>
  <si>
    <t>SERVICIO DE ACONDICIONAMIENTO DE ISLAS DE DESPACHO PARA CALIBRACION</t>
  </si>
  <si>
    <t>"SERVICIO DE TRANSPORTE TERRESTRE DE TURBO A-1 DESDE TERMINAL CALLAO
HASTA LA PLANTA TERPEL AVIACIÓN DEL PERÚ - AEROPUERTO INTERNACIONAL
JORGE CHÁVEZ"</t>
  </si>
  <si>
    <t>SERVICIO DE VIGILANCIA PRIVADA Y SERVICIO ESPECIALIZADO DE RESCATE Y EXTINCIÓN DE INCENDIOS PARA OFICINA PRINCIPAL Y OTRAS</t>
  </si>
  <si>
    <t>SERVICIO DE MANTENIMIENTO PREVENTIVO DEL ASCENSOR MONTACARGAS EDIFICIO OFP - PETROPERU</t>
  </si>
  <si>
    <t>"MANTENIMIENTO, CALIBRACIÓN Y AJUSTE DE CONTÓMETROS DE LAS ISLAS DE
DESPACHO DE PLANTA DE VENTAS PIURA, TALARA Y AEROPUERTO DE LA UNIDAD
PLANTAS NORTE"</t>
  </si>
  <si>
    <t>SERVICIO DE VIGILANCIA PRIVADA PARA LAS INSTALACIONES DE TERMINALES DEL SUR: PISCO, MOLLENDO, ILO, JULIACA Y CUSCO</t>
  </si>
  <si>
    <t>WORLD SURVEY SERVICES PERU S.A.C.</t>
  </si>
  <si>
    <t>HALCONES SECURITY COMPANY S.A.C.</t>
  </si>
  <si>
    <t>BIDDLE INC S.A.C.</t>
  </si>
  <si>
    <t>NSLEON - TALARA SERV GENERALES EIRL</t>
  </si>
  <si>
    <t>VILLAFAÑE &amp; ASOCIADOS</t>
  </si>
  <si>
    <t>NEOTEC CIENTIFICA S.A</t>
  </si>
  <si>
    <t>CONURMA INGENIEROS CONSULTORES S.L.</t>
  </si>
  <si>
    <t>MAVEK CONSULTORIA Y PROYECTOS SOCIE</t>
  </si>
  <si>
    <t>HUMAN GROWTH S.A.C.</t>
  </si>
  <si>
    <t>NEW GLOBAL SAC</t>
  </si>
  <si>
    <t>ANALITICA DEL PACIFICO S.A.C.</t>
  </si>
  <si>
    <t>GENERATION SOLUTIONS PERU S.A.C</t>
  </si>
  <si>
    <t>INGENIERIA Y SERVICIOS ASOCIADOS SA</t>
  </si>
  <si>
    <t>EMPRESA MAGIN PIO S.A.C.</t>
  </si>
  <si>
    <t>U-PERU LIVING CONDITIONS S.A.C.</t>
  </si>
  <si>
    <t>FULL CONTACT PUBLICIDAD S.A.C.</t>
  </si>
  <si>
    <t>CALLE DE FARFAN OLGA HORTELIA</t>
  </si>
  <si>
    <t>INGENIERIA DE TELECOMUNICACIONES Y</t>
  </si>
  <si>
    <t>VIDITEK S.A.C.</t>
  </si>
  <si>
    <t>EDENRED PERU S.A.</t>
  </si>
  <si>
    <t>TELEFONICA DEL PERU SAA</t>
  </si>
  <si>
    <t>CONSORCIO IMESUR</t>
  </si>
  <si>
    <t>SERVICIOS INDUSTRIALES Y SANEAMIENT</t>
  </si>
  <si>
    <t>CONSORCIO CAÑETE</t>
  </si>
  <si>
    <t>REPRESENTACIONES Y SERVICIOS GLOBAL</t>
  </si>
  <si>
    <t>SGS DEL PERU S.A.C.</t>
  </si>
  <si>
    <t>B S &amp; P CONTRATISTAS GENERALES SOCI</t>
  </si>
  <si>
    <t>CAMED COMUNICACIONES SOCIEDAD ANONI</t>
  </si>
  <si>
    <t>V &amp; M CONSULTORIA Y COACHING SAC</t>
  </si>
  <si>
    <t>STEO INVERSIONES Y SERVICIOS GENERA</t>
  </si>
  <si>
    <t>ID MEDIA EMPRESA INDIVIDUAL DE</t>
  </si>
  <si>
    <t>ADOLPHUS S A</t>
  </si>
  <si>
    <t>EVANZU S.A.C.</t>
  </si>
  <si>
    <t>ICARO DIECISIETE S.A.S. SUCURSAL</t>
  </si>
  <si>
    <t>F &amp; R  SERVICIOS GENERALES E INGENI</t>
  </si>
  <si>
    <t>EXPRESS FREIGHT INTERNATIONAL S.A.</t>
  </si>
  <si>
    <t>RIO SANTO E.I.R.L.</t>
  </si>
  <si>
    <t>C &amp; Z INGENIERIA DE SERVICIOS SOCIE</t>
  </si>
  <si>
    <t>INTERNATIONAL INSPECTING AGENCY S.A</t>
  </si>
  <si>
    <t>DAVILA REYNA JORGE TEDY</t>
  </si>
  <si>
    <t>PEREYRA CALAMPA ABRAHAM</t>
  </si>
  <si>
    <t>INVERSIONES MATARIAN E.I.R.L.</t>
  </si>
  <si>
    <t>TRANSPORTES TURISTICO TRAUCO EIRL</t>
  </si>
  <si>
    <t>OIL &amp; GAS SERVICE AND CONSULTING S.</t>
  </si>
  <si>
    <t>ENGIE ENERGIA PERU S.A.</t>
  </si>
  <si>
    <t>CONSORCIO HENRY</t>
  </si>
  <si>
    <t>INMAC PERU S.A.C.</t>
  </si>
  <si>
    <t>MARCO PERUANA S A</t>
  </si>
  <si>
    <t>AGQ PERU S.A.C.</t>
  </si>
  <si>
    <t>DORICH &amp; WATKIN S.A.C</t>
  </si>
  <si>
    <t>LQ A - CONSULTORIA Y PROYECTOS</t>
  </si>
  <si>
    <t>INGENIA SOLUCIONES S.A.C.</t>
  </si>
  <si>
    <t>Q-ENERGY PERU S.A.C.</t>
  </si>
  <si>
    <t>SJT PROYECTOS Y CONSTRUCCIONES S.R.</t>
  </si>
  <si>
    <t>FELECIN INGENIEROS S.A.C</t>
  </si>
  <si>
    <t>CONSULTING ADVISERS WORKING S.A.C</t>
  </si>
  <si>
    <t>UN. MARCELINO CHAMP - THE LEARN. FA</t>
  </si>
  <si>
    <t>DOLPHIN TELECOM DEL PERU S.A.C.</t>
  </si>
  <si>
    <t>SERVOSA CARGO S.A.C.</t>
  </si>
  <si>
    <t>C &amp; C TRANSPORT CORPORATION SAC</t>
  </si>
  <si>
    <t>DOMINIONPERU SOLUCIONES Y SERVICIOS</t>
  </si>
  <si>
    <t>20519167434</t>
  </si>
  <si>
    <t>20601692806</t>
  </si>
  <si>
    <t>20296637697</t>
  </si>
  <si>
    <t>20525360653</t>
  </si>
  <si>
    <t>99000018381</t>
  </si>
  <si>
    <t>20268042211</t>
  </si>
  <si>
    <t>20601137624</t>
  </si>
  <si>
    <t>20602396666</t>
  </si>
  <si>
    <t>20565984056</t>
  </si>
  <si>
    <t>20477883312</t>
  </si>
  <si>
    <t>20566216109</t>
  </si>
  <si>
    <t>20601479452</t>
  </si>
  <si>
    <t>20108938871</t>
  </si>
  <si>
    <t>20393929252</t>
  </si>
  <si>
    <t>20563751046</t>
  </si>
  <si>
    <t>20600369050</t>
  </si>
  <si>
    <t>10026259008</t>
  </si>
  <si>
    <t>20600494300</t>
  </si>
  <si>
    <t>20511236208</t>
  </si>
  <si>
    <t>20507634479</t>
  </si>
  <si>
    <t>20100017491</t>
  </si>
  <si>
    <t>20601978076</t>
  </si>
  <si>
    <t>20567210708</t>
  </si>
  <si>
    <t>20100114349</t>
  </si>
  <si>
    <t>20601988306</t>
  </si>
  <si>
    <t>20520755307</t>
  </si>
  <si>
    <t>20565237072</t>
  </si>
  <si>
    <t>20562703706</t>
  </si>
  <si>
    <t>20600021860</t>
  </si>
  <si>
    <t>20100705541</t>
  </si>
  <si>
    <t>20568194447</t>
  </si>
  <si>
    <t>20602542115</t>
  </si>
  <si>
    <t>20600823508</t>
  </si>
  <si>
    <t>20383127581</t>
  </si>
  <si>
    <t>20528343687</t>
  </si>
  <si>
    <t>20517895041</t>
  </si>
  <si>
    <t>20517878627</t>
  </si>
  <si>
    <t>10052257455</t>
  </si>
  <si>
    <t>10052766201</t>
  </si>
  <si>
    <t>20603209053</t>
  </si>
  <si>
    <t>20528202781</t>
  </si>
  <si>
    <t>20603615418</t>
  </si>
  <si>
    <t>20333363900</t>
  </si>
  <si>
    <t>20513250445</t>
  </si>
  <si>
    <t>20100006538</t>
  </si>
  <si>
    <t>20512225986</t>
  </si>
  <si>
    <t>20100331528</t>
  </si>
  <si>
    <t>20566108632</t>
  </si>
  <si>
    <t>20518125061</t>
  </si>
  <si>
    <t>20492221571</t>
  </si>
  <si>
    <t>20530061249</t>
  </si>
  <si>
    <t>20483436514</t>
  </si>
  <si>
    <t>20547280696</t>
  </si>
  <si>
    <t>20467305931</t>
  </si>
  <si>
    <t>20429350264</t>
  </si>
  <si>
    <t>20510468032</t>
  </si>
  <si>
    <t>20547132158</t>
  </si>
  <si>
    <t>"SERVICIO DE SUMINISTRO Y DISTRIBUCIÓN DE VALES DE CONSUMO A NIVEL NACIONAL - CAMPAÑA 2021 NOS MOVEMOS JUNTOS"</t>
  </si>
  <si>
    <t>"SERVICIO DE MANTENIMIENTO DE ESTACIONES SECUNDARIAS DE GAS EN REFINERÍA CONCHÁN"</t>
  </si>
  <si>
    <t>SERVICIO DE SUPERVISIÓN DEL SERVICIO DE ADECUACIÓN DE LOS SISTEMAS ELÉCTRICOS DE MEDIA TENSIÓN EN LOS TERMINALES DEL SUR.</t>
  </si>
  <si>
    <t>"Servicio de Ingeniería, Suministro y Construcción de 02 Tanques de 163 MB para Almacenamiento de Diesel en Refinería Talara."</t>
  </si>
  <si>
    <t>"SERVICIO INTEGRAL DE PROVISION DE MÁQUINAS MULTIFUNCIONALES PARA FOTOCOPIADO, IMPRESIÓN EN RED, ESCANEO EN ENVÍO UNIVERSAL, PARA LAS DEPENDENCIAS DE PETROPERÚ S.A. DE OFICINA PRINCIPAL Y SEDE CALLAO.
MEDIANTE CORREO ELECTRONICO DE FECHA 04.02.2021 ORIGINADOR SOLICITO
MODIFICACION DE PRESUPUESTO PARA LAS POSICIONES:
1: DICE: 311,512.68 DEBE DECIR 308,578.36
3: DICE: 311,512.68 DEBE DECIR 314,446.42
MEDIANTE CORREO ELETRONICO DE FECHA 15.02.2021 ORIGINADOR SOLICITO
MODIFICACION DE PRESUPUESTO PARA LAS POSICIONES:
POSICION 1: DICE: 308,578.36 DEBE DECIR 75,000.00
POSICION 2: DICE: 311,512.68 DEBE DECIR 438,801.86
POSICION 3: DICE: 314,446.42 DEBE DECIR 420,735.60"</t>
  </si>
  <si>
    <t>"SERVICIO DE MANTENIMIENTO MAYOR DE LOS BRAZOS DE CARGA 12L1, 12L2, 12L3 Y 12L4 DEL MUELLE DEL TERMINAL BAYOVAR DEL ONP"</t>
  </si>
  <si>
    <t>"SERVICIO DE TRANSPORTE TERRESTRE DE BIOCOMBUSTIBLES DESDE PLANTA
CONCHÁN/CALLAO HASTA TERMINAL MOLLENDO, TERMINAL ILO, PLANTA
CUSCO Y PLANTA JULIACA DE PETROPERÚ S.A."</t>
  </si>
  <si>
    <t>"CONTRATACIÓN COMPLEMENTARIA DEL CONTRATO N° 4100008764 - $SERVICIO DE MANTENIMIENTO DE TANQUES, TUBERÍAS Y OTROS EQUIPOS ESTÁTICOS DE REFINERÍA CONCHÁN”
CONTRATACION COMPLEMENTARIA AL AMPARO DEL NUMERAL 18.15 DEL REGLAMENTO
DE ADQUISICIONES Y CONTRATACIONES DE PETROLEOS DEL PERU - PETROPERU
S.A., POR EL MONTO EQUIVALENTE DEL 14% DEL MONTO DEL CONTRATO ORIGINAL,
APROBADA MEDIANTE INFORME DE JUSTIFICACIÓN DE CONTRATACIÓN
COMPLEMENTARIA JOPC-0068-2021
PLAZO DE EJECUCIÓN: EL SERVICIO SERÁ EJECUTADO EN UN PLAZO DE TRES (3)
MESES.
FORMA DE PAGO Y PENALIDADES: SEGUN LO ESTABLECIDO EN LAS CONDICIONES
TECNICAS DEL CONTRATO ORIGINAL.
FORMAN PARTE DE LA PRESENTE ORDEN DE TRABAJO A TERCEROS: LAS CONDICIONES
TÉCNICAS DEL CONTRATO ORIGINAL, LA PROPUESTA TECNICA Y ECONOMICA Y LA
DOCUMENTACIÓN PRESENTADA PREVIAMENTE A LA EMISIÓN Y NOTIFICACIÓN DE LA
PRESENTE ORDEN DE TRABAJO A TERCEROS.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EL CONTRATISTA DEBERÁ OBSERVAR Y CUMPLIR LO DISPUESTO EN LOS
LINEAMIENTOS DEL SISTEMA DE INTEGRIDAD QUE SE ENCUENTRAN PUBLICADAS EN
EL PORTAL DE PETROPERÚ S.A., EN LO QUE SEA APLICABLE.
EL CONTRATISTA DEBERÁ OBSERVAR LAS SIGUIENTES DISPOSICIONES: POLÍTICA
SOBRE ASUNTOS COMUNITARIOS, POLÍTICA DE RESPONSABILIDAD SOCIAL Y
POLÍTICA DE GESTIÓN INTEGRADA DE LA CALIDAD, AMBIENTE, SEGURIDAD Y SALUD
EN EL TRABAJO DE PETROPERÚ S.A.
MEDIDAS DE PREVENCIÓN Y CONTROL DEL COVID-19.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ANTIFRAUDE Y ANTICORRUPCIÓN DE PETROPERÚ S.A.; Y, III) LOS
LINEAMIENTOS DEL SISTEMA DE INTEGRIDAD, EN LO QUE LE SEA APLICABLE A LAS
OBLIGACIONES A SU CARGO. EL CÓDIGO DE INTEGRIDAD DE PETROPERÚ, LA
POLÍTICA CORPORATIVA ANTIFRAUDE Y ANTICORRUPCIÓN, ASÍ COMO LOS
LINEAMIENTOS DEL SISTEMA DE INTEGRIDAD SE ENCUENTRAN PUBLICADOS EN EL
PORTAL DE PETROPERÚ, EN EL SIGUIENTE ENLACE: HTTPS://WWW.PETROPERU.COM.P
E/BUEN-GOBIERNO-CORPORATIVO/NUESTRO-SISTEMA-DE-INTEGRIDAD/$.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t>
  </si>
  <si>
    <t>".ADQUISICION DE EMPAQUETADURAS PARA DOS AÑOS DE OPERACION DE EQUIPOS DEL PROYECTO MODERNIZACION REFINERIA TALARA."</t>
  </si>
  <si>
    <t>"SERVICIO DE OPERADOR LOGÍSTICO PARA EL TRANSPORTE INTERNACIONAL Y NACIONAL DE REPUESTOS CAPITALES PARA TURBINAS DE VAPOR DE UNIDAD GE UAX DEL PMRT ADQUIRIDOS A LA CÍA. DOOSAN SKODA POWER S.R.O MEDIANTE O.C 4000004945."</t>
  </si>
  <si>
    <t>N &amp; F INTERCLEAN S.A.C.</t>
  </si>
  <si>
    <t>TERRAVERDE INGENIEROS S.A.C.</t>
  </si>
  <si>
    <t>LINDE PERU S.R.L.</t>
  </si>
  <si>
    <t>CORPORACION A &amp; A S.A.C</t>
  </si>
  <si>
    <t>EMPRESA DE TRANSPORTES RAFAEL EIRL</t>
  </si>
  <si>
    <t>20455545111</t>
  </si>
  <si>
    <t>20515720252</t>
  </si>
  <si>
    <t>20338570041</t>
  </si>
  <si>
    <t>20483932414</t>
  </si>
  <si>
    <t>20483995254</t>
  </si>
  <si>
    <t>Nro. Documento de Compras</t>
  </si>
  <si>
    <t>Texto Cabecera</t>
  </si>
  <si>
    <t>ADQUISICIÓN DE RECEPTORES Y TRANSMISORES DE POTENCIA.</t>
  </si>
  <si>
    <t>ADQUISICIÓN DE ROCIADORES PARA EL SISTEMA CONTRAINCENDIO DE TANQUES EN
REFINERÍA TALARA</t>
  </si>
  <si>
    <t>SUMINISTRO DE AGUA DE MESA EN BIDONES DE 20 LITROS</t>
  </si>
  <si>
    <t>ADQUISICIÓN DE REPUESTOS ELÉCTRICOS Y DE INSTRUMENTACIÓN PARA
TURBOBOMBAS 5GT-3, 7GT-2, 9GT-2 Y 9GT-4</t>
  </si>
  <si>
    <t>ADQUISICIÓN DE REPUESTOS PARA BOMBA P-22 DE REFINERÍA CONCHÁN</t>
  </si>
  <si>
    <t>ADQUISICION DE MATERIALES PARA EL MANTENIMIENTO DE DOLPHIN DEL MUELLE DE
CARGA LIQUIDA Y BOYAS DEL TERMINAL SUBMARINO DE REFINERIA TALARA</t>
  </si>
  <si>
    <t>ADQUISICIÓN DE REPUESTOS DE DOS AÑOS DE OPERACIÓN PARA VARIADORES DE
VELOCIDAD MT/BT DE LA UNIDAD WSA Y PARA VARIADORES DE FRECUENCIA MT/BT Y
CONJUNTO VARIADOR TABLERO EDP DE LAS UNIDADES OR2/DM2 DEL PROYECTO
MODERNIZACION REFINERIA TALARA</t>
  </si>
  <si>
    <t>ADQUISICIÓN DE HIDRANTES E HIDRANTES MONITORES PARA REFINERÍA TALARA</t>
  </si>
  <si>
    <t xml:space="preserve">.
ADQUISICION DE 02 ISOTUBOS DE HIDROGENO PARA ARRANQUE DE LA UNIDAD PHP -
PMRT.
.
.
</t>
  </si>
  <si>
    <t>ADQUISICIÓN DE EXTINTORES PORTÁTILES DE POLVO QUÍMICO SECO          Y
DIOXIDO DE CARBONO PARA REFINERÍA CONCHÁN</t>
  </si>
  <si>
    <t>ADQUISICIÓN DE DIVERSAS EMPAQUETADURAS PARA REFINERÍA TALARA</t>
  </si>
  <si>
    <t xml:space="preserve">.
ADQUISICIÓN DE PRODUCTOS QUIMICOS PARA TRATAMIENTO BIOLOGICO DOMESTICO
PARA LOS TANQUES PSEPTICOS DEL CONDOMINIO PUNTA ARENAS
.
</t>
  </si>
  <si>
    <t>ADQUISICIÓN DE MATERIALES PARA LA REPARACION DE LINEAS DE SISTEMA DE
AGUA DE MAR DE REFINERIA TALARA.</t>
  </si>
  <si>
    <t>.
REPUESTOS PARA INTERCAMBIADOR DE CALOR EN REFINERIA TALARA.</t>
  </si>
  <si>
    <t xml:space="preserve">.
ADQUISICION DE VÁLVULAS DE PRESIÓN VACÍO PARA MANTENIMIENTO PLAN MAESTRO
DE TANQUES DE REFINERÍA TALARA.
.
</t>
  </si>
  <si>
    <t>ADQUISICION DE BARRAS, ANGULOS, Y VIGAS DE ACERO PARA REPOSICION DE STOCK EN REFINACION TALARA</t>
  </si>
  <si>
    <t>ADQUISICIÓN DE REPUESTOS PARA EL HORNO UBICADO EN REFINERÍA TALARA.</t>
  </si>
  <si>
    <t>ADQUISICION DE EQUIPOS DE PROTECCION PERSONAL TOJ2</t>
  </si>
  <si>
    <t>ADQUISICIÓN DE EQUIPOS DE PROTECCION PERSONAL TOJ2</t>
  </si>
  <si>
    <t xml:space="preserve">.
ADQUISICIÓN DE VÁLVULAS PARA MANTENIMIENTO DE TANQUES UBICADOS EN
REFINACIÓN TALARA.
.
</t>
  </si>
  <si>
    <t xml:space="preserve">.
ADQUISICION DE REPUESTOS PARA BOMBA TORNILLO EN REFINERIA TALARA
.
</t>
  </si>
  <si>
    <t>SERVICIO DE TRANSPORTE FLUVIAL DE COMBUSTIBLES A PUCALLPA</t>
  </si>
  <si>
    <t>ALIMENTACIÓN PARA EL PERSONAL MÉDICO CAPACITADO PARA ATENDER
A PACIENTES CON SÍNTOMAS DE CORONAVIRUS EN EL CENTRO DE SALUD
TALARA II CARLOS H. VIVANCO MAURICIO EN EL MARCO DEL ESTADO
DE EMERGENCIA POR COVID-19 - II PERIODO.</t>
  </si>
  <si>
    <t>MANTENIMIENTO PREVENTIVO, CORRECTIVO Y SOPORTE ON SITE PARA EQUIPOS DE AIRE ACONDICIONADO DE PRECISIÓN Y UPS DE DATA CENTER EN REFINERIA TALARA</t>
  </si>
  <si>
    <t>SERVICIO DE INSPECCIÓN DE INVERSIONES Y MANTENIMIENTO DE LOS CONTRATOS
DE OPERACIÓN DE LOS TERMINALES DEL NORTE Y CENTRO</t>
  </si>
  <si>
    <t>ASESORÍA DE SANEAMIENTO FÍSICO - LEGAL PARA LA OBTENCIÓN DE LA SERVIDUMBRE DE LOS OLEODUCTOS DE REFINERÍA TALARA</t>
  </si>
  <si>
    <t>INSPECCION, VERIFICACION, PRECINTADO Y PESADO EN LAS PLANTAS TALARA, PIURA Y EL MILAGRO POR 02 AÑOS.</t>
  </si>
  <si>
    <t>SERVICIO DE REGISTRO DE ACTIVIDADES RELACIONADAS A LOS PROGRAMAS DEL PRC DEL EIA DEL PMRT Y PRODUCCIÓN DE VIDEOS INFORMATIVOS.</t>
  </si>
  <si>
    <t>SERVICIO DE CLIMATIZACIÓN Y PROTECCIÓN ELÉCTRICA PARA EL DATACENTER DE REFINERÍA CONCHAN</t>
  </si>
  <si>
    <t>INTERMEDIACIÓN LABORAL PARA LA SUPERVISIÓN DEL SISTEMA DE ALERTA
TEMPRANA DEL OLEODUCTO NOR PERUANO</t>
  </si>
  <si>
    <t>SERVICIO DE TRANSPORTE FLUVIAL EN DESLIZADOR PARA MOVILIZACIÓN DE
PERSONAL DE RELACIONES COMUNITARIAS.</t>
  </si>
  <si>
    <t>SUSCRIPCIÓN DE LICENCIAS DE SOFTWARE AUTOCAD PARA USUARIOS DE PETROPERÚ</t>
  </si>
  <si>
    <t>TRANSPORTE TERRESTRE - FLUVIAL, CARGA Y DESCARGA DE VÍVERES Y MENAJES
DESDE LA CIUDAD DE IQUITOS HASTA LAS INSTALACIONES DE REFINERÍA IQUITOS</t>
  </si>
  <si>
    <t>MENSAJERÍA INTERNA / EXTERNA EN REFINERÍA SELVA</t>
  </si>
  <si>
    <t>MANIOBRAS EN UNIDADES DE FLOTA PESADA - REFINERIA TALARA.</t>
  </si>
  <si>
    <t>INSTALACION DE TINGLADOS EN ESTACIÓN 1</t>
  </si>
  <si>
    <t>ADMINISTRACIÓN Y OPERACIÓN DEL PETROCENTRO RÍO AMAZONAS</t>
  </si>
  <si>
    <t>SERVICIO DE JARDINERIA Y MANTENIMIENTO DE AREAS VERDES</t>
  </si>
  <si>
    <t>SERVICIO DE IMPLEMENTACIÓN Y SOPORTE DE UNA SOLUCIÓN SAAS PARA EL
PROCESO DE EVALUACIÓN DEL DESEMPEÑO EN PETROPERÚ</t>
  </si>
  <si>
    <t>SERVICIO DE ALQUILER DE EQUIPOS INTRINSECAMENTE SEGUROS PARA
COMUNICACIÓN TELEFÓNICA EN REFINERÍA CONCHÁN</t>
  </si>
  <si>
    <t>SERVICIO DE CAPACITACIÓN Y MONITOREO DE LA ATENCION AL CONSUMIDOR EN LAS
ESTACIONES DE SERVICIOS DE LA RED PETROPERU</t>
  </si>
  <si>
    <t>SERVICIO DE REPARACION DE INTERCAMBIADOR E-63</t>
  </si>
  <si>
    <t>SERVICIO DE APOYO DE NAVES EN LAS OPERACIONES MARÍTIMAS DE REFINERÍA
TALARA</t>
  </si>
  <si>
    <t>SERVICIO DE  DESBROCE MECANIZADO EN ESTACIONES 9,8,7, Y 6 DE LA UNIDAD
OPERATIVA OCCIDENTE DEL ONP</t>
  </si>
  <si>
    <t>ANUAL DE MANTENIMIENTO, CALIBRACIÓN Y AJUSTE DE CONTOMETROS DE LAS ISLAS
DE DESPACHO DE PLANTA EL MILAGRO.</t>
  </si>
  <si>
    <t>SERVICIO DE VIGILANCIA PRIVADA EN LAS INSTALACIONES DE GERENCIA DE
PLANEAMIENTO OLEODUCTO - SECTOR ORIENTE</t>
  </si>
  <si>
    <t>SERVICIO DE ASISTENCIA TÉCNICA PARA LA EVALUACIÓN TÉCNICA Y ECONÓMICA
PARA LA DISPOSICIÓN FINAL O USO DE LAS UNIDADES DE PROCESOS DE REFINERÍA
TALARA QUE NO SE ENCUENTRAN DENTRO DEL ALCANCE DEL PROYECTO
MODERNIZACIÓN DE REFINERÍA TALARA (PMRT)</t>
  </si>
  <si>
    <t>LEVANTAMIENTO DE INFORMACIÓN PARA LA CARACTERIZACIÓN DE RIESGO DE
SEGURIDAD Y SISTEMA CONTRAINCENDIOS EN LA RESIDENCIAL PUNTA ARENAS POR
OPERACIONES DE LA NUEVA REFINERIA TALARA.</t>
  </si>
  <si>
    <t>INTERNET MODEM PARA CONTINGENCIA - REFINERIA TALARA</t>
  </si>
  <si>
    <t>SERVICIO PRECINTADO DE CAMIONES TANQUE EN TERMINALES MOLLENDO, PISCO E ILO Y PLANTAS CUSCO Y JULIACA.</t>
  </si>
  <si>
    <t>SERVICIO TRANSPORTE Y DISPOSICION DE RESIDUOS PELIGROSOS DE REFINERIA CONCHAN</t>
  </si>
  <si>
    <t>SERVICIO DE INSPECCION PARA DETERMINAR LA BRECHA QUE SE NECESITA PARA ADECUAR AL DS-017-2013-EM (DS-052-93-EM) /DS-043-2007-EM/DS-081-2007-EM LOS TERMINALES MOLLENDO, PISCO Y PLANTA JULIACA, CUSCO</t>
  </si>
  <si>
    <t>SUPERVISIÓN DE LA OBRA: $CONSTRUCCIÓN DEL SISTEMA PLUVIAL DE MILLA SEIS
DE REFINERÍA TALARA / PETROPERÚ S.A”</t>
  </si>
  <si>
    <t>SUPERVISION DE INSTALACION DE VALVULAS ESD EN EL ORN Y SUPERVISION DEL COMISIONADO Y PUESTA EN MARCHA DE LAS VALVULAS DEL TRAMO I Y TRAMO II DEL ONP.</t>
  </si>
  <si>
    <t>INSTALACIÓN DE SISTEMA PARA REUTILIZAR AGUAS RESIDUALES DOMÉSTICAS DE PLANTA DE VENTAS TALARA.</t>
  </si>
  <si>
    <t>SERVICIO DE EXAMEN MÉDICO OCUPACIONAL PERIÓDICO 2021 – ITEM N° 3 TALARA</t>
  </si>
  <si>
    <t xml:space="preserve">SERVICIO INTEGRAL DE SALUD PARA LOS TRABAJADORES DE REFINERÍA CONCHAN
</t>
  </si>
  <si>
    <t>SERVICIO DE ELABORACIÓN DE PLAN DE ABANDONO PARCIAL DE REFINERÍA EL MILAGRO</t>
  </si>
  <si>
    <t>SERVICIO DE INSPECCIÓN CON HERRAMIENTAS INTELIGENTES DE LAS LINEAS SUBMARINAS</t>
  </si>
  <si>
    <t>CONTROL Y SEGUIMIENTO DE ZONAS AFECTADAS POR INSTALACION DE CONEXIONES CLANDESTINAS (HURTOS) EN EL ONP; CORRESPONDIENTE A LAS UNDADES OPERATIVAS OCCIDENTE Y BAYOVAR.</t>
  </si>
  <si>
    <t>SERVICIO BIANUAL DE MANTENIMIENTO MECÁNICO DE EQUIPOS E INSTALACIONES DE REFINACIÓN SELVA</t>
  </si>
  <si>
    <t>SERVICIO DE VIGILANCIA MÉDICA CONTRA EL COVID-19 EN PETROPERÚ S.A. 2021</t>
  </si>
  <si>
    <t>MONITOREO DE RUIDO AMBIENTAL EN LAS ESTACIONES DEL OLEODUCTO NORPERUANO</t>
  </si>
  <si>
    <t>SAAS AULA VIRTUAL PETROPERÚ</t>
  </si>
  <si>
    <t>SERVICIO DE REPARACION DE DIECINUEVE (19) ANOMALIAS POR PERDIDA DE ESPESOR DETECTADAS CON EL RASPATUBO INSTRUMENTADO (LIN SCAN) EN EL TRAMO I DEL ONP”</t>
  </si>
  <si>
    <t>Servicio de vigilancia digital y antiphishing en el internet y redes
Sociales</t>
  </si>
  <si>
    <t>SERVICIO DE MANTENIMIENTO DE EQUIPOS DE BOMBEO Y PINTADO INDUSTRIAL EN PLANTAS ORIENTE</t>
  </si>
  <si>
    <t>DISEÑO, IMPLEMENTACIÓN Y EJECUCIÓN DEL $PROGRAMA PREVINIENDO JUNTOS$
ENFOCADO EN LA SEGURIDAD Y SALUD DE LA POBLACIÓN EN EL ÁREA DE
INFLUENCIA DE REFINACIÓN TALARA.</t>
  </si>
  <si>
    <t>$SERVICIO DE APERTURA Y CIERRE DE VÁLVULAS TRAMO II”</t>
  </si>
  <si>
    <t>LAVADO DE BOTELLAS DE MUESTREO Y CONTROL DE CONTRAMUESTRAS EN EL
LABORATORIO DE REFINERÍA TALARA.</t>
  </si>
  <si>
    <t>TRANSPORTE INTERNO EN REFINERÍA TALARA</t>
  </si>
  <si>
    <t xml:space="preserve">PROGRAMA PARA LA MEJORA DE LOS APRENDIZAJES PARA ESTUDIANTES DE LAS INSTITUCIONES EDUCATIVAS DE LAS COMUNIDADES FERNANDO ROSAS Y MAYURIAGA$ </t>
  </si>
  <si>
    <t>PROYECTO PRODUCTIVO DE AVES MENORES PARA CINCO (5) LOCALIDADESCOLINDANTES AL OLEODUCTO NORPERUANO.</t>
  </si>
  <si>
    <t>CAMBIO DE TRAMO DE TUBERIA DE 36$ EN LAS PROGRESIVAS KM 323+721 Y KM 323+190 DEL TRAMO II DEL OLEODUCTO NOR PERUANO.</t>
  </si>
  <si>
    <t>SERVICO DE CONTROL DE PARAMETROS DE EQUIPOS ROTATIVOS DE REFINERIA CONCHAN</t>
  </si>
  <si>
    <t>SERVICIO DE SOPORTE TÉCNICO EN CABLEADO ESTRUCTURADO EN LAS DEPENDENCIAS
DE PETROPERÚ REFINACIÓN SELVA Y PLANTAS ORIENTE</t>
  </si>
  <si>
    <t>SERVICIO DE EXAMEN MÉDICO OCUPACIONAL PERIÓDICO 2021 – ITEM N° 4</t>
  </si>
  <si>
    <t>SERVICIO DE SUMINISTRO E INSTALACiÓN DE ANALIZADOR DE
OXIGENO EN HORNO H1 REFINERIA CONCHAN.</t>
  </si>
  <si>
    <t>SERVICIO DE SUSCRIPCIÓN DE LICENCIAS DE SOFTWARE ADOBE$.</t>
  </si>
  <si>
    <t>SERVICIO DE FABRICACIÓN E INSTALACIÓN DE TECHO METÁLICO TEMPORAL PARA ISLAS DE DESPACHO EN PLANTA PIURA</t>
  </si>
  <si>
    <t>SERVICIO DE INSPECTORÍA DE CARGA Y/O DESCARGA DE HIDROCARBUROS LÍQUIDOS A GRANEL PARA EL BT TBN O SUSTITUTO EN LA RUTA DE CABOTAJE EN LOS TERMINALES DEL LITORAL PERUANO</t>
  </si>
  <si>
    <t>SERVICIO DE TRANSPORTE FLUVIAL DE PETRÓLEO CRUDO CEPSA PARA REFINERÍA IQUITOS - ÍTEM N°1</t>
  </si>
  <si>
    <t>SERVICIO DE TRANSPORTE FLUVIAL DE PETRÓLEO CRUDO CEPSA PARA REFINERÍA IQUITOS - ÍTEM N°2</t>
  </si>
  <si>
    <t>SERVICIO DE TRANSPORTE FLUVIAL DE PETRÓLEO CRUDO CEPSA PARA REFINERÍA IQUITOS - ÍTEM N°3</t>
  </si>
  <si>
    <t>SERVICIO DE TRANSPORTE FLUVIAL DE PETRÓLEO CRUDO CEPSA PARA REFINERÍA IQUITOS - ÍTEM N°4</t>
  </si>
  <si>
    <t>SERVICIO DE TRANSPORTE FLUVIAL DE PETRÓLEO CRUDO CEPSA PARA REFINERÍA IQUITOS - ÍTEM N°6</t>
  </si>
  <si>
    <t>SERVICIO DE TRANSPORTE FLUVIAL DE PETRÓLEO CRUDO CEPSA PARA REFINERÍA IQUITOS - ÍTEM N°7</t>
  </si>
  <si>
    <t>SEL - 0001 - 2021 - OFP/PETROPERU</t>
  </si>
  <si>
    <t>SEL - 0009 - 2021 - OTL/PETROPERU</t>
  </si>
  <si>
    <t>SEL - 0020 - 2021 - OFP/PETROPERU</t>
  </si>
  <si>
    <t>SEL - 0020 - 2021 - OPC/PETROPERU</t>
  </si>
  <si>
    <t>SEL - 0021 - 2021 - OFP/PETROPERU</t>
  </si>
  <si>
    <t>SEL - 0024 - 2021 - OFP/PETROPERU</t>
  </si>
  <si>
    <t>SEL - 0025 - 2021 - OLE/PETROPERU</t>
  </si>
  <si>
    <t>SEL - 0026 - 2021 - OPC/PETROPERU</t>
  </si>
  <si>
    <t>SEL - 0027 - 2021 - OPC/PETROPERU</t>
  </si>
  <si>
    <t>SEL - 0027 - 2021 - OPS/PETROPERU</t>
  </si>
  <si>
    <t>SEL - 0027 - 2021 - OTL/PETROPERU</t>
  </si>
  <si>
    <t>SEL - 0029 - 2021 - OLE/PETROPERU</t>
  </si>
  <si>
    <t>SEL - 0029 - 2021 - OPS/PETROPERU</t>
  </si>
  <si>
    <t xml:space="preserve">SEL - 0030 - 2021 - OFP - PETROPERU </t>
  </si>
  <si>
    <t>SEL - 0031 - 2021 - OFP/PETROPERU</t>
  </si>
  <si>
    <t>SEL - 0031 - 2021 - OLE/PETROPERU</t>
  </si>
  <si>
    <t>SEL - 0031 - 2021 - OPC/PETROPERU</t>
  </si>
  <si>
    <t>SEL - 0031 - 2021 - OTL/PETROPERU</t>
  </si>
  <si>
    <t>SEL - 0032 - 2021 - OLE/PETROPERU</t>
  </si>
  <si>
    <t>SEL - 0032 - 2021 - OPS/PETROPERU</t>
  </si>
  <si>
    <t>SEL - 0034 - 2021 - OTL/PETROPERU</t>
  </si>
  <si>
    <t>SEL - 0036 - 2021 - OFP/PETROPERU</t>
  </si>
  <si>
    <t>SEL - 0036 - 2021 - OPC/PETROPERU</t>
  </si>
  <si>
    <t>SEL - 0038 - 2021 - OTL/PETROPERU</t>
  </si>
  <si>
    <t>SEL - 0039 - 2021 - OTL/PETROPERU</t>
  </si>
  <si>
    <t>SEL - 0040 - 2021 - OPC/PETROPERU</t>
  </si>
  <si>
    <t>SEL - 0041 - 2021 - OFP/PETROPERU</t>
  </si>
  <si>
    <t>SEL - 0042 - 2021 - OFP/PETROPERU</t>
  </si>
  <si>
    <t>SEL - 0042 - 2021 - OPC/PETROPERU</t>
  </si>
  <si>
    <t>SEL - 0043 - 2021 - OPC/PETROPERU</t>
  </si>
  <si>
    <t>SEL - 0044 - 2021 - OFP/PETROPERU</t>
  </si>
  <si>
    <t>SEL - 0044 - 2021 - OPC/PETROPERU</t>
  </si>
  <si>
    <t>SEL - 0046 - 2021 - OPC/PETROPERU</t>
  </si>
  <si>
    <t>SEL - 0047 - 2021 - OTL/PETROPERU</t>
  </si>
  <si>
    <t>SEL - 0048 - 2021 - OFP/PETROPERU</t>
  </si>
  <si>
    <t>SEL - 0050 - 2021 - OTL/PETROPERU</t>
  </si>
  <si>
    <t>SEL - 0052 - 2021 - OFP/PETROPERU</t>
  </si>
  <si>
    <t>SEL - 0052 - 2021 - OTL/PETROPERU</t>
  </si>
  <si>
    <t>SEL - 0057 - 2021 - OTL/PETROPERU</t>
  </si>
  <si>
    <t>SEL - 0058 - 2021 - OFP/PETROPERU</t>
  </si>
  <si>
    <t>SEL - 0059 - 2021 - OFP/PETROPERU</t>
  </si>
  <si>
    <t>SEL - 0060 - 2021 - OFP/PETROPERU</t>
  </si>
  <si>
    <t>SEL - 0061 - 2021 - OFP/PETROPERU</t>
  </si>
  <si>
    <t>SEL - 0061 - 2021 - OTL/PETROPERU</t>
  </si>
  <si>
    <t>SEL - 0062 - 2021 - OFP/PETROPERU</t>
  </si>
  <si>
    <t>SEL - 0064 - 2021 - OTL/PETROPERU</t>
  </si>
  <si>
    <t>SEL - 0067 - 2021 - OTL/PETROPERU</t>
  </si>
  <si>
    <t>SEL - 0068 - 2021 - OTL/PETROPERU</t>
  </si>
  <si>
    <t>SEL - 0069 - 2021 - OTL/PETROPERU</t>
  </si>
  <si>
    <t>SEL - 0070 - 2021 - OTL/PETROPERU</t>
  </si>
  <si>
    <t>SEL - 0073 - 2021 - OTL/PETROPERU</t>
  </si>
  <si>
    <t>SEL - 0074 - 2021 - OTL/PETROPERU</t>
  </si>
  <si>
    <t>SEL - 0076 - 2021 - OTL/PETROPERU</t>
  </si>
  <si>
    <t>SEL - 0077 - 2021 - OFP - PP</t>
  </si>
  <si>
    <t>SEL - 0077 - 2021 - OTL/PETROPERU</t>
  </si>
  <si>
    <t>SEL - 0079 - 2021 - OTL/PETROPERU</t>
  </si>
  <si>
    <t>SEL - 0083 - 2021 - OTL/PETROPERU</t>
  </si>
  <si>
    <t>SEL - 0089 - 2021 - OTL/PETROPERU</t>
  </si>
  <si>
    <t>SEL - 0090 - 2021 - OTL/PETROPERU</t>
  </si>
  <si>
    <t>SEL - 0103 - 2020 - OTL/PETROPERU</t>
  </si>
  <si>
    <t>SEL - 0121 - 2020 - OTL/PETROPERU</t>
  </si>
  <si>
    <t>SEL-0025-2021-OPS/PETROPERU</t>
  </si>
  <si>
    <t>SEL-0028-2019-OLE/PETROPERU</t>
  </si>
  <si>
    <t>SEL-0028-2021-OLE/PETROPERU</t>
  </si>
  <si>
    <t>SEL-0030-2021-OLE/PETROPERU</t>
  </si>
  <si>
    <t>SEL-0036-2021-OLE/PETROPERU</t>
  </si>
  <si>
    <t>SEL-0037-2021-OLE/PETROPERU</t>
  </si>
  <si>
    <t>SEL-0039-2021-OLE/PETROPERU</t>
  </si>
  <si>
    <t>SEL-0039-2021-OPC-PETROPERU</t>
  </si>
  <si>
    <t>SEL-0043-2021-OLE/PETROPERU</t>
  </si>
  <si>
    <t>SEL-0044-2021-OLE/PETROPERU</t>
  </si>
  <si>
    <t>SEL-0045-2021-OLE/PETROPERU</t>
  </si>
  <si>
    <t>SEL-0045-2021-OPC-PETROPERU</t>
  </si>
  <si>
    <t>SEL-0050-2021-OFP-PETROPERU</t>
  </si>
  <si>
    <t>SEL-0056-2021-OFP-PP</t>
  </si>
  <si>
    <t>SEL-0071-2021-OFP-PETROPERU</t>
  </si>
  <si>
    <t>SEL-0075-2021-OFP/PETROPERU</t>
  </si>
  <si>
    <t>SEL-0078-2021-OFP-PETROPERU</t>
  </si>
  <si>
    <t>SEL-0079-2021-OFP-PETROPERU</t>
  </si>
  <si>
    <t>SEL-0084-2021-OTL/PETROPERU</t>
  </si>
  <si>
    <t>SEL-0088-2021-OFP/PETROPERU</t>
  </si>
  <si>
    <t>SEL-0091-2021-OTL/PP</t>
  </si>
  <si>
    <t>SEL-0096-2021-OTL/PETROPERU</t>
  </si>
  <si>
    <t>SEL-0100-2021-OTL/PETROPERU</t>
  </si>
  <si>
    <t>SEL-0104-2021-OTL/PETROPERU</t>
  </si>
  <si>
    <t>SEL-095-2021-OTL/PETROPERU</t>
  </si>
  <si>
    <t>"TRANSPORTE FLUVIAL PARA PERSONAL DE PATRULLAJE, MONITOREO
AMBIENTAL DEL ONP, TRANSPORTE DE CONTRATISTAS Y ATENCIONES
DE ASUNTOS ESPECIALES."</t>
  </si>
  <si>
    <t>"Servicio de Recarga de Gas del Sistema Contra Incendio de la Sala de
Control de Refinería Conchán"</t>
  </si>
  <si>
    <t>"FUMIGACIÓN, DESINFECCIÓN Y DESRATIZACIÓN EN LAS INSTALACIONES DE
REFINERÍA Y CIUDAD IQUITOS"</t>
  </si>
  <si>
    <t>"ADQUISICIÓN DE EQUIPOS DE RESPIRACIÓN AUTONOMA, EXPLOSIMETROS Y
ESTACIONES DE CALIBRACIÓN PARA REFINERÍA TALARA."</t>
  </si>
  <si>
    <t>"ADQUISICION DE GAS PROPANO PARA ESTACIONES DE GERENCIA DPTO. OLEODUCTO."</t>
  </si>
  <si>
    <t>"PRESERVACIÓN DE EQUIPOS DE UDP EN REFINERÍA TALARA"</t>
  </si>
  <si>
    <t>"ADQUISICIÓN DE JUGUETES PARA EL PROGRAMA DESPERTANDO SONRISAS DE
REFINACIÓN SELVA Y PLANTAS ORIENTE"</t>
  </si>
  <si>
    <t>"ANUAL DE MANTENIMIENTO INTEGRAL EN REFINERIA TALARA"</t>
  </si>
  <si>
    <t>"ADQUISICIÓN DE KIT DE REPUESTOS PARA SELLOS MECANICOS JOHN CRANE"</t>
  </si>
  <si>
    <t>"SUPERVISIÓN DE LA OBRA: REMODELACIÓN DE LOS TALLERES DE REFINERÍA TALARA"</t>
  </si>
  <si>
    <t>"ADQUISICIÓN DE PERMISOS DE TRABAJO PARA REFINACIÓN TALARA"</t>
  </si>
  <si>
    <t>"SERVICIO DE LIMPIEZA INDUSTRIAL EN EL LABORATORIO DE REFINACION CONCHAN"</t>
  </si>
  <si>
    <t>"SERVICIO DE REEMPLAZO DE ESCALERA EXTERIOR HELICOIDAL Y BARANDA
PERIMETRAL DEL TK-22 EN REFINERÍA CONCHÁN"</t>
  </si>
  <si>
    <t>"SERVICIO DE MANTENIMIENTO DE LAS VÍAS DE CIRCULACIÓN VEHICULAR DEL
TERMINAL JULIACA."</t>
  </si>
  <si>
    <t>"Servicio de Mantenimiento de Válvulas de seguridad de Refineria Conchan"</t>
  </si>
  <si>
    <t>Transp. Combustible Cusco</t>
  </si>
  <si>
    <t>"COMPLEMENTARIO DE REPARACIONES CIVILES DURANTE LOS TRABAJOS DE
INTEGRIDAD MECÁNICA DE UDP Y LINEA DE AGUA DE MAR."</t>
  </si>
  <si>
    <t>TRANSP TERRESTRE COMB TAL - TARAPOTO</t>
  </si>
  <si>
    <t>SERVICIO EMBALAJE Y TRANSPORTE EQUIPOS</t>
  </si>
  <si>
    <t>TRANSP. TERRES. P.PIURA Y T.NORTE - 2021</t>
  </si>
  <si>
    <t>"ADQUISICION DE BRIDAS PARA REFINERÍA TALARA"</t>
  </si>
  <si>
    <t>"PREMIACIÓN A LAS ESTACIONES DE SERVICIO DE LA RED PETROPERÚ
PARTICIPANTES DE LA CAMPAÑA 2021 $NOS MOVEMOS JUNTOS”"</t>
  </si>
  <si>
    <t>"ADQUISICION DE TUBERIAS PARA REFINACIÓN TALARA"</t>
  </si>
  <si>
    <t>"SERVICIO DE CONEXION DE SKID'S DE PRODUCTOS QUIMICOS UDP"</t>
  </si>
  <si>
    <t>Adquisición de repuestos para reparación de bomba vertical de recuperación de hidrocarburo de la Napa Freática del tanque TK-294</t>
  </si>
  <si>
    <t>"SERVICIO DE CAPACITACION EN SISTEMA DE CADENA DE FRIO A PESCADORES
ARTESANALES CALETA SAN PEDRO TALARA."</t>
  </si>
  <si>
    <t>"TRIENAL DE CALIBRACIÓN Y CERTIFICACIÓN DE EQUIPOS E INSTRUMENTOS DE
LABORATORIO PARA ENSAYOS ACREDITADOS – REFINERÍA TALARA"</t>
  </si>
  <si>
    <t>SERVICIO DE LIMPIEZA 2021</t>
  </si>
  <si>
    <t>"CONTRATACIÓN COMPLEMENTARIA AL CONTRATO N° 4100008862 PARA LA
PRESTACION DEL SERVICIO $ENLACE DE COMUNICACIÓN ENTRE LA ESTACION 1
Y LA VALVULA DEL KM 240 DEL ONP."</t>
  </si>
  <si>
    <t>"ADQUISICIÓN DE BATERIAS PARA LOS EQUIPOS ESTACIONARIOS Y MOVILES,
UBICADOS EN LAS ESTACIONES DE GERENCIA DPTO OLEODUCTO"</t>
  </si>
  <si>
    <t>"CONSUMIBLES DE LABORATORIO"</t>
  </si>
  <si>
    <t>"CONSUMIBLES DE LABORATORIO CONCHÁN"</t>
  </si>
  <si>
    <t>"CONSUMIBLES PARA LABORATORIO DE REFINERÍA CONCHÁN"</t>
  </si>
  <si>
    <t>"MANTENIMIENTO PREVENTIVO Y CORRECTIVO MENOR DE LA FLOTA DE EQUIPO PESADO"</t>
  </si>
  <si>
    <t>"REHABILITACIÓN Y ACONDICIONAMIENTO DEL LABORATORIO DEL TERMINAL BAYÓVAR"</t>
  </si>
  <si>
    <t>"ADQUISICION DE COLORANTES"</t>
  </si>
  <si>
    <t>"Servicio de Transporte Terrestre de Biocombustibles desde Planta Conchan
hasta Terminal Callao, Terminal Supe, Terminal Pisco de PETROPERÚ S.A"</t>
  </si>
  <si>
    <t>"SUPERVISIÓN DE LA IDENTIFICACIÓN DE ESTACIONES DE SERVICIO DE LA RED
PETROPERÚ DE ACUERDO CON LA NUEVA IDENTIDAD VISUAL."</t>
  </si>
  <si>
    <t>"SERVICIO DE MONITOREO DE PRENSA EN PIURA Y TALARA"</t>
  </si>
  <si>
    <t>"CERTIFICACIÓN DEL MODELO DE GESTIÓN CORPORATIVO QHSSE DE PETROPERÚ S.A."</t>
  </si>
  <si>
    <t>"ADQUISICION DE MANGUERAS"</t>
  </si>
  <si>
    <t>"TRANSPORTE DE PERSONAL PARA EXAMENES MEDICOS OCUPACIONALES PERIODICOS."</t>
  </si>
  <si>
    <t>ADQUISICION DE COLORANTES</t>
  </si>
  <si>
    <t>WISETRACK PERU SAC</t>
  </si>
  <si>
    <t>JAHIR SERVIS COMPANY S.A.C.</t>
  </si>
  <si>
    <t>TÜV RHEINLAND PERU S.A.C.</t>
  </si>
  <si>
    <t>COSMOS AGENCIA MARITIMA SAC</t>
  </si>
  <si>
    <t>IPES PROMOCION DEL DESARROLLO SOSTE</t>
  </si>
  <si>
    <t>TECNISAN EIRL</t>
  </si>
  <si>
    <t>SOLTRAK S.A.</t>
  </si>
  <si>
    <t>INVERSIONES Y SERV FARMACEUTICOS PI</t>
  </si>
  <si>
    <t>3D PHARMACEUTICAL SOCIEDAD ANONIMA</t>
  </si>
  <si>
    <t>CORP.TRANSP.TERRESTRE-TRANSP. ELIO</t>
  </si>
  <si>
    <t>SERVICIOS NORGAS S.R.L.</t>
  </si>
  <si>
    <t>CONSORC. IND. CONSTRUCC. Y PROMEICA</t>
  </si>
  <si>
    <t>TUNKY SOLUCIONES AMBIENTALES S.A.C.</t>
  </si>
  <si>
    <t>LANARO TANANTA MELIDA MATILDE</t>
  </si>
  <si>
    <t>CONS. BMR MANTENIM. ANUAL TALARA</t>
  </si>
  <si>
    <t>MACONDO COMUNICACIONES E.I.R.L.</t>
  </si>
  <si>
    <t>GUTIERREZ DE CRUZ RINA</t>
  </si>
  <si>
    <t>SERVICIOS DE PRACTICAJE MARITIMO</t>
  </si>
  <si>
    <t>PELICANO FILMS S.A.C.</t>
  </si>
  <si>
    <t>CONS.  IMC INGENIEROS - MINPRO CONT</t>
  </si>
  <si>
    <t>OILTECH PERU S.A.C.</t>
  </si>
  <si>
    <t>SERV VIVAR CONTRATISTAS GENERALES E</t>
  </si>
  <si>
    <t>MALPARTIDA ALDAVA MELO</t>
  </si>
  <si>
    <t>CONSORCIO FRACSA – ELIO</t>
  </si>
  <si>
    <t>CONSORCIO TDM CONSTRUCCION CONSULTO</t>
  </si>
  <si>
    <t>DIAZ ACARREOS GENERALES S.A.C.</t>
  </si>
  <si>
    <t>SOCORRO CARGO EXPRESS S.A.</t>
  </si>
  <si>
    <t>KDB INTEGRAL GROUP S.A.C.</t>
  </si>
  <si>
    <t>CONS. TRASAC Y CIAS</t>
  </si>
  <si>
    <t>QUANTICO TRENDS S.A.C.</t>
  </si>
  <si>
    <t>MLC ARQUITECTURA COMERCIAL SOCIEDAD</t>
  </si>
  <si>
    <t>FUMIPLAG EIRL</t>
  </si>
  <si>
    <t>Cons. Industrial Construccion y Pro</t>
  </si>
  <si>
    <t>WORTEC S.A.</t>
  </si>
  <si>
    <t>MET MANAG. ENGINEER.AND TECHNOLOGY</t>
  </si>
  <si>
    <t>TERRAMAR INSPECTION &amp; TRADING S.A.C</t>
  </si>
  <si>
    <t>SAEG PERU S.A.</t>
  </si>
  <si>
    <t>CONSORCIO OVERALES</t>
  </si>
  <si>
    <t>MANPOWER PERU S.A.</t>
  </si>
  <si>
    <t>STS OPERADOR LOGISTICO S.A.C.</t>
  </si>
  <si>
    <t>BALMACEDA MOSCOL DIANA CAROLINA</t>
  </si>
  <si>
    <t>RD RENTAL SOCIEDAD ANONIMA CERRADA</t>
  </si>
  <si>
    <t>REACTIVOS PARA ANALISIS S.A.C.</t>
  </si>
  <si>
    <t>ANALISIS DE PROCESOS Y CALIDAD S.A.</t>
  </si>
  <si>
    <t>M &amp; I CONTRATISTAS GENERALES EIRL.</t>
  </si>
  <si>
    <t>DMJ SERVICIOS GENERALES E.I.R.L</t>
  </si>
  <si>
    <t>ISIS DISTRIBUCIONES S.A.C.</t>
  </si>
  <si>
    <t>INTEROC SOCIEDAD ANONIMA</t>
  </si>
  <si>
    <t>TRANSMADELCA LOG.-MARITZA DEL CARPI</t>
  </si>
  <si>
    <t>DARDO COMUNICACIONES DE MARKETING</t>
  </si>
  <si>
    <t>EMPRESA S &amp; P SERVICIOS GENERALES S</t>
  </si>
  <si>
    <t>EMPRESA DE TRANSPORTES ROMERO SRLTD</t>
  </si>
  <si>
    <t>CRYSTAL CAPITAL - AMG E.I.R.L.</t>
  </si>
  <si>
    <t>20518080611</t>
  </si>
  <si>
    <t>20511772312</t>
  </si>
  <si>
    <t>20451575989</t>
  </si>
  <si>
    <t>20100010136</t>
  </si>
  <si>
    <t>20106860247</t>
  </si>
  <si>
    <t>20521906732</t>
  </si>
  <si>
    <t>20511914125</t>
  </si>
  <si>
    <t>20526358610</t>
  </si>
  <si>
    <t>20602546391</t>
  </si>
  <si>
    <t>20600579381</t>
  </si>
  <si>
    <t>20601459630</t>
  </si>
  <si>
    <t>10053893665</t>
  </si>
  <si>
    <t>20565897838</t>
  </si>
  <si>
    <t>10038762295</t>
  </si>
  <si>
    <t>20195649244</t>
  </si>
  <si>
    <t>20600119738</t>
  </si>
  <si>
    <t>20602105505</t>
  </si>
  <si>
    <t>20115937121</t>
  </si>
  <si>
    <t>10226602386</t>
  </si>
  <si>
    <t>20165230974</t>
  </si>
  <si>
    <t>20379372741</t>
  </si>
  <si>
    <t>20603614098</t>
  </si>
  <si>
    <t>20557112759</t>
  </si>
  <si>
    <t>20555232749</t>
  </si>
  <si>
    <t>20529977639</t>
  </si>
  <si>
    <t>20101991319</t>
  </si>
  <si>
    <t>20603882068</t>
  </si>
  <si>
    <t>20512682376</t>
  </si>
  <si>
    <t>20373008533</t>
  </si>
  <si>
    <t>20304289512</t>
  </si>
  <si>
    <t>20528462775</t>
  </si>
  <si>
    <t>10447446125</t>
  </si>
  <si>
    <t>20517668657</t>
  </si>
  <si>
    <t>20178285336</t>
  </si>
  <si>
    <t>20551863833</t>
  </si>
  <si>
    <t>20437663506</t>
  </si>
  <si>
    <t>20525969399</t>
  </si>
  <si>
    <t>20513581476</t>
  </si>
  <si>
    <t>20514184331</t>
  </si>
  <si>
    <t>20526024835</t>
  </si>
  <si>
    <t>20526590199</t>
  </si>
  <si>
    <t>20167700277</t>
  </si>
  <si>
    <t>20603112394</t>
  </si>
  <si>
    <t>USD4</t>
  </si>
  <si>
    <t>ADQUISICIONES Y CONTRATACIONES SELECTIVAS (TRIMESTRE IV- 2021)</t>
  </si>
  <si>
    <t>".ADQUISICION DE GASES INDUSTRIALES PARA REFINERIA TALARA."</t>
  </si>
  <si>
    <t>"SERVICIO DE GESTIÓN DEL MONITOREO INTEGRADO DE GPS Y ANÁLISIS DE LAS GRABACIONES DE LAS CÁMARAS DE LAS UNIDADES CONTRATADAS POR PETROPERÚ EN LAS TRANSFERENCIAS DE COMBUSTIBLES Y BIOCOMBUSTIBLES A LAS PLANTAS, TERMINALES Y AEROPUERTOS"</t>
  </si>
  <si>
    <t>"RONDAS MARITIMAS EN EL AREA ACUATICA DE LAS INSTALACIONES PORTUARIAS DE PETROPERU REFINERIA TALARA Y PMRT."</t>
  </si>
  <si>
    <t>"SERVICIO DE SUPERVISIÓN DE OBRA DE REPARACIÓN Y CONSTRUCCIÓN DE LOSA EN PLANTA DE VENTAS IQUITOS"</t>
  </si>
  <si>
    <t>"SERVICIO DE INSTALACION DE SISTEMA DE MONITOREO DE CONDICION EN LINEA DE 37 BOMBAS DE REFINERIA CONCHAN"</t>
  </si>
  <si>
    <t>"SERVICIO DE MANTENIMIENTO DE ÁREAS VERDES EN OFICINA PRINCIPAL Y MUSEO DEL PETRÓLEO"</t>
  </si>
  <si>
    <t>"SERVICIO DE AGENCIAMIENTO MARÍTIMO PARA LA ATENCIÓN DE BUQUES EN EL PUERTO DE TALARA"</t>
  </si>
  <si>
    <t>"ADQUISICION DE MEDICAMENTOS E INSUMOS MEDICOS PARA TOPICOS DE PRIMEROS AUXILIOS DE LAS ESTACIONES Y TERMINAL BAYOVAR DE LA GERENCIA DEPARTAMENTO OLEODUCTO 2021”</t>
  </si>
  <si>
    <t>"MANGUERAS PARA EMBARQUE Y DESCARGA DE HIDROCARBUROS LIQUIDOS EN MUELLE DE REFINERÍA IQUITOS"</t>
  </si>
  <si>
    <t>"SERVICIO DE LIMPIEZA GENERAL NO INDUSTRIAL DE AMBIENTES Y MANTENIMIENTO DE ÁREAS VERDES EN LAS INSTALACIONES DE TERMINALES PISCO, ILO Y MOLLENDO Y DE LAS PLANTAS CUZCO Y JULIACA"</t>
  </si>
  <si>
    <t>"SERVICIO DE TRANSPORTE TERRESTRE DE COMBUSTIBLES DESDE LA PLANTA CONCHÁN/CALLAO HASTA LA PLANTA PUCALLPA DE PETROPERÚ Y/O PUERTO PUCALLPA (TERRANOVA)"</t>
  </si>
  <si>
    <t>"SERVICIO DE OPERACIÓN DE EQUIPAMIENTO MÓVIL PARA ALMACENES DE REFINERIA CONCHAN"</t>
  </si>
  <si>
    <t>"SERVICIO DE ELABORACION DE CONTENIDOS PERIODISTICOS PARA LA PLATAFORMA DIGITAL TALARA MI ORGULLO"</t>
  </si>
  <si>
    <t>"TRANSPORTE TERRESTRE DE RESIDUOS SÓLIDOS MUNICIPALES EN ESTACIONES 6, 7, 8 Y 9 AL RELLENO SANITARIO MUNICIPAL DEL DISTRITO DE BAGUA"</t>
  </si>
  <si>
    <t>"SERVICIO DE PRACTICAJE MARÍTIMO EN LOS TERMINALES DE LA ZONA CENTRO DEL LITORAL (SUPE, CALLAO, CONCHÁN Y PISCO)"</t>
  </si>
  <si>
    <t>"SERVICIO DE PRODUCCION DE REPORTAJES SOBRE EL INICIO SECUENCIAL Y SEGURA DE LA NUEVA REFINERÍA TALARA"</t>
  </si>
  <si>
    <t>"SERVICIO DE SUMINISTRO E INSTALACIÓN DE GUARDAVÍAS METÁLICOS, ACCESOS Y SEÑALIZACIÓN DE NUEVA VÍA DE ACCESO A CUBETO DE TANQUES NL 65 Y NL 66 EN REFINERÍA CONCHÁN"</t>
  </si>
  <si>
    <t>"SERVICIO DE SUMINISTRO Y DISTRIBUCIÓN DE $COMBOS NAVIDEÑOS$ PARA CAMPAÑA NAVIDEÑA DIRIGIDA A NIÑOS Y NIÑAS DE LA ZONA DE INFLUENCIA DE REFINERÍA CONCHÁN”</t>
  </si>
  <si>
    <t>"ADQUISICIÓN DE REPUESTOS PARA SISTEMA DESPACCHO DE COMBUSTIBLE DE PLANTA DE VENTAS PIURA."</t>
  </si>
  <si>
    <t>".ADQUISICION DE REPUESTOS PARA VALVULA Y CONTOMETRO PARA EL SISTEMA DE DESPACHO DE COMBUSTIBLE PLANTA VENTAS REFINERIA TALARA/AEROPUERTO/PIURA."</t>
  </si>
  <si>
    <t>"SERVICIO DE FUMIGACIÓN (DESINFECCIÓN Y DESINSECTACIÓN), DESRATIZACIÓN Y OTROS EN VIVIENDAS DE PUNTA ARENAS, AMBIENTES DE REFINERIA Y ZONA NORTE."</t>
  </si>
  <si>
    <t>"ADQUISICION E INSTALACION DE ESTANTERIAS METALICAS PARA NUEVOS ALMECENES – REFINERIA TALARA"</t>
  </si>
  <si>
    <t>"SERVICIO DE AUDITORÍA DE CONTROL VOLUMÉTRICO DE LOS TERMINALES DEL NORTE Y CENTRO"</t>
  </si>
  <si>
    <t>"ADQUISICIÓN DE REPUESTOS PARA DOS AÑOS DE OPERACIÓN DE LOS AIRES ACONDICIONADO INDUSTRIALES DE LAS UA&lt;(&gt;&amp;&lt;)&gt;TC DEL PROYECTO MODERNIZACIÓN REFINERÍA TALARA"</t>
  </si>
  <si>
    <t>"REEMPLAZO E INSTALACION DE CABLE DE FIBRA OPTICA DESDE SUB ESTACIÓN TQS. 500 HASTA CASA DE BOMBAS N°5 - REFINERIA TALARA."</t>
  </si>
  <si>
    <t>"SERVICIO DE ANÁLISIS DE POLVO QUÍMICO SECO Y ESPUMA CONTRAINCENDIO DE LA REFINERÍA TALARA"</t>
  </si>
  <si>
    <t>"ADQUISICION DE VALVULAS DE SEGURIDAD Y ALIVIO PARA ATENCION AL PLAN MAESTRO DE TANQUES"</t>
  </si>
  <si>
    <t>"OBRA: REHABILITACIÓN DE TROCHAS CARROZABLES TRAMOS: FOLCHE A TANQUES TABLAZO / OVERALES A TANQUES TABLAZO / PARIÑAS A TANQUES TABLAZO"</t>
  </si>
  <si>
    <t>"ALQUILER DE EMPUJADOR FLUVIAL DE 900 HP COMO MÍNIMO PARA APOYO EN BAHÍA DE REFINERÍA IQUITOS"</t>
  </si>
  <si>
    <t>"TRANSPORTE DE COMBUSTIBLE DE PLANTA DE VENTAS EL MILAGRO A ESTACION 6 DEL ONP"</t>
  </si>
  <si>
    <t>"$ADQUISICION DE UN (01) PAQUETE DE JUGUETES NAVIDEÑOS CONFORMADO POR 15572 JUGUETES PARA NIÑAS Y NIÑOS DE 140 COMUNIDADES Y/O C.P. ALEDAÑOS AL OLEODUCTO NOR PERUANO Y SUS ESTACIONES DE BOMBEO”"</t>
  </si>
  <si>
    <t>"ALQUILER DE UN GRUPO ELECTROGENO DE 545 KW PARA OPERAR EN LA ESTACION 7 DEL ONP"</t>
  </si>
  <si>
    <t>"$SERVICIO DE  ENLACE DE COMUNICACIONES ENTRE TERMINAL BAYOVAR Y LA VALVULA DEL KM.240 DEL ONP”"</t>
  </si>
  <si>
    <t>"REEMPLAZO DE TABLERO DE CONTROL DE TURBOBOMBAS TB 4000 7GT-2,9GT-2 Y 9GT-4 DE LAS ESTACIONES 7 Y 9 DEL ONP"</t>
  </si>
  <si>
    <t>"PAQUETES DE UTILES ESCOLARES PARA ESTUDIANTES DE INSTITUCIONES EDUCATIVAS DEL AREA DE INFLUENCIA DE REFINERÍA CONCHÁN"</t>
  </si>
  <si>
    <t>"SERVICIO DE RECOLECCIÓN Y ANÁLISIS DE MUESTRAS DE AGENTES DE ESPUMA DE LOS TERMINALES DEL SUR: PISCO, MOLLENDO, ILO, JULIACA Y CUSCO."</t>
  </si>
  <si>
    <t>"SERVICIO DE PRUEBA ANUAL DEL SISTEMA CONTRAINCENDIOS EN LA REFINERIA TALARA, PATIO DE TANQUES TABLAZO, Y PLANTA TALARA."</t>
  </si>
  <si>
    <t>"SERVICIO DE SUMINISTRO, ARMADO Y DISTRIBUCIÓN DE JUGUETES PARA CAMPAÑA NAVIDEÑA 2021 DIRIGIDOS A NIÑOS Y NIÑAS DE LA ZONA DE INFLUENCIA DE PLANTAS DE VENTAS, TERMINALES Y NUEVOS PROYECTOS DEL CENTRO Y SUR"</t>
  </si>
  <si>
    <t>"SERVICIO DE MANTENIMIENTO DEL SISTEMA ELECTRICO EN MEDIA Y ALTA TENSION 13.2/33 KV – REFINERIA TALARA"</t>
  </si>
  <si>
    <t>"OPERACIONES DE IZAJE CON GRÚA, EN CALIDAD DE ALQUILER, PARA TRABAJOS DE MANTENIMIENTO EN MUELLE DE CARGA LÍQUIDA (MCL) DE REFINERÍA TALARA."</t>
  </si>
  <si>
    <t>"SERVICIO DE SUMINISTRO Y DISTRIBUCIÓN DE JUGUETES PARA CAMPAÑA NAVIDEÑA 2021 DIRIGIDA A NIÑOS DE LA ZONA DE INFLUENCIA DE TALARA."</t>
  </si>
  <si>
    <t>"SERVICIO DE MONITOREO DE LA REPUTACIÓN DE MARCA EN REDES SOCIALES E INTERNET - NACIONAL"</t>
  </si>
  <si>
    <t>"REPARACIÓN DE FUGA EN TANQUE DE COMBUSTIBLE DEL GRUPO ELECTRÓGENO MLS 200I (UDP)."</t>
  </si>
  <si>
    <t>"SERVICIO DE IMPLEMENTACIÓN PROGRAMA DE AGRICULTURA URBANA EN DOS ASENTAMIENTOS HUMANOS EN LA ZONA DE INFLUENCIA DE LA REFINERÍA CONCHÁN"</t>
  </si>
  <si>
    <t>"ADQUISICIÓN DE UNIFORMES PARA PERSONAL DE LAS ESTACIONES DE SERVICIO AFILIADAS A LA RED PETROPERÚ S.A. UBICADAS EN ZONA SUR"</t>
  </si>
  <si>
    <t>"ADQUISICIÓN DE UNIFORMES PARA PERSONAL DE LAS ESTACIONES DE SERVICIO AFILIADAS A LA RED PETROPERÚ S.A. UBICADAS EN LIMA"</t>
  </si>
  <si>
    <t>Fuente: ERP-SAP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</si>
</sst>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 #,##0.00_ ;_ * \-#,##0.00_ ;_ * &quot;-&quot;??_ ;_ @_ "/>
    <numFmt numFmtId="165" formatCode="#,##0.000"/>
    <numFmt numFmtId="166" formatCode="#,##0.0000"/>
  </numFmts>
  <fonts count="27">
    <font>
      <sz val="11"/>
      <color theme="1"/>
      <name val="Calibri"/>
      <family val="2"/>
      <scheme val="minor"/>
    </font>
    <font>
      <sz val="11"/>
      <color theme="1"/>
      <name val="Calibri"/>
      <family val="2"/>
      <scheme val="minor"/>
    </font>
    <font>
      <b/>
      <sz val="9"/>
      <color theme="1"/>
      <name val="Arial"/>
      <family val="2"/>
    </font>
    <font>
      <b/>
      <sz val="12"/>
      <color theme="0"/>
      <name val="Arial Black"/>
      <family val="2"/>
    </font>
    <font>
      <sz val="9"/>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1"/>
      <color theme="1"/>
      <name val="Calibri"/>
      <family val="2"/>
      <scheme val="minor"/>
    </font>
    <font>
      <b/>
      <sz val="12"/>
      <color theme="0"/>
      <name val="Calibri "/>
    </font>
    <font>
      <sz val="11"/>
      <color theme="1"/>
      <name val="Calibri "/>
    </font>
    <font>
      <b/>
      <sz val="9"/>
      <color theme="1"/>
      <name val="Calibri "/>
    </font>
    <font>
      <sz val="9"/>
      <name val="Calibri "/>
    </font>
  </fonts>
  <fills count="37">
    <fill>
      <patternFill patternType="none"/>
    </fill>
    <fill>
      <patternFill patternType="gray125"/>
    </fill>
    <fill>
      <patternFill patternType="solid">
        <fgColor theme="4" tint="-0.499984740745262"/>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A291C"/>
        <bgColor indexed="64"/>
      </patternFill>
    </fill>
    <fill>
      <patternFill patternType="solid">
        <fgColor theme="0" tint="-4.9989318521683403E-2"/>
        <bgColor indexed="64"/>
      </patternFill>
    </fill>
  </fills>
  <borders count="24">
    <border>
      <left/>
      <right/>
      <top/>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top style="medium">
        <color indexed="64"/>
      </top>
      <bottom style="thin">
        <color auto="1"/>
      </bottom>
      <diagonal/>
    </border>
    <border>
      <left/>
      <right style="medium">
        <color indexed="64"/>
      </right>
      <top style="medium">
        <color indexed="64"/>
      </top>
      <bottom style="hair">
        <color auto="1"/>
      </bottom>
      <diagonal/>
    </border>
    <border>
      <left style="medium">
        <color indexed="64"/>
      </left>
      <right/>
      <top style="hair">
        <color auto="1"/>
      </top>
      <bottom/>
      <diagonal/>
    </border>
    <border>
      <left style="thin">
        <color indexed="64"/>
      </left>
      <right style="thin">
        <color indexed="64"/>
      </right>
      <top style="thin">
        <color indexed="64"/>
      </top>
      <bottom style="thin">
        <color indexed="64"/>
      </bottom>
      <diagonal/>
    </border>
    <border>
      <left/>
      <right style="medium">
        <color indexed="64"/>
      </right>
      <top style="hair">
        <color auto="1"/>
      </top>
      <bottom/>
      <diagonal/>
    </border>
    <border>
      <left/>
      <right/>
      <top/>
      <bottom style="medium">
        <color indexed="64"/>
      </bottom>
      <diagonal/>
    </border>
    <border>
      <left/>
      <right/>
      <top/>
      <bottom style="thin">
        <color rgb="FFDA291C"/>
      </bottom>
      <diagonal/>
    </border>
    <border>
      <left/>
      <right/>
      <top style="thin">
        <color rgb="FFDA291C"/>
      </top>
      <bottom style="thin">
        <color indexed="64"/>
      </bottom>
      <diagonal/>
    </border>
    <border>
      <left/>
      <right/>
      <top style="thin">
        <color indexed="64"/>
      </top>
      <bottom style="thin">
        <color indexed="64"/>
      </bottom>
      <diagonal/>
    </border>
    <border>
      <left/>
      <right/>
      <top style="thin">
        <color indexed="64"/>
      </top>
      <bottom style="medium">
        <color rgb="FFDA291C"/>
      </bottom>
      <diagonal/>
    </border>
  </borders>
  <cellStyleXfs count="49">
    <xf numFmtId="0" fontId="0" fillId="0" borderId="0"/>
    <xf numFmtId="0" fontId="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6" applyNumberFormat="0" applyAlignment="0" applyProtection="0"/>
    <xf numFmtId="0" fontId="13" fillId="8" borderId="7" applyNumberFormat="0" applyAlignment="0" applyProtection="0"/>
    <xf numFmtId="0" fontId="14" fillId="8" borderId="6" applyNumberFormat="0" applyAlignment="0" applyProtection="0"/>
    <xf numFmtId="0" fontId="15" fillId="0" borderId="8" applyNumberFormat="0" applyFill="0" applyAlignment="0" applyProtection="0"/>
    <xf numFmtId="0" fontId="16" fillId="9" borderId="9" applyNumberFormat="0" applyAlignment="0" applyProtection="0"/>
    <xf numFmtId="0" fontId="17" fillId="0" borderId="0" applyNumberFormat="0" applyFill="0" applyBorder="0" applyAlignment="0" applyProtection="0"/>
    <xf numFmtId="0" fontId="1" fillId="10" borderId="10" applyNumberFormat="0" applyFon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1" fillId="0" borderId="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8">
    <xf numFmtId="0" fontId="0" fillId="0" borderId="0" xfId="0"/>
    <xf numFmtId="0" fontId="2" fillId="0"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0" fillId="0" borderId="0" xfId="0" applyAlignment="1">
      <alignment vertical="center" wrapText="1"/>
    </xf>
    <xf numFmtId="0" fontId="0" fillId="0" borderId="0" xfId="0" applyFill="1" applyBorder="1" applyAlignment="1">
      <alignment vertical="center" wrapText="1"/>
    </xf>
    <xf numFmtId="0" fontId="0" fillId="0" borderId="17" xfId="0" applyBorder="1" applyAlignment="1">
      <alignment vertical="center" wrapText="1"/>
    </xf>
    <xf numFmtId="165" fontId="0" fillId="0" borderId="17" xfId="0" applyNumberFormat="1" applyBorder="1" applyAlignment="1">
      <alignment horizontal="left" vertical="center" wrapText="1"/>
    </xf>
    <xf numFmtId="4" fontId="0" fillId="0" borderId="17" xfId="0" applyNumberFormat="1" applyBorder="1" applyAlignment="1">
      <alignment horizontal="right" vertical="center" wrapText="1"/>
    </xf>
    <xf numFmtId="4" fontId="0" fillId="0" borderId="0" xfId="0" applyNumberFormat="1" applyAlignment="1">
      <alignment vertical="center" wrapText="1"/>
    </xf>
    <xf numFmtId="164" fontId="0" fillId="0" borderId="0" xfId="0" applyNumberFormat="1" applyAlignment="1">
      <alignment vertical="center" wrapText="1"/>
    </xf>
    <xf numFmtId="0" fontId="0" fillId="0" borderId="17" xfId="0" applyBorder="1" applyAlignment="1">
      <alignment horizontal="center" vertical="center" wrapText="1"/>
    </xf>
    <xf numFmtId="166" fontId="0" fillId="0" borderId="17" xfId="0" applyNumberFormat="1" applyBorder="1" applyAlignment="1">
      <alignment horizontal="right" vertical="center" wrapText="1"/>
    </xf>
    <xf numFmtId="0" fontId="0" fillId="0" borderId="0" xfId="0" applyAlignment="1">
      <alignment horizontal="center" vertical="center" wrapText="1"/>
    </xf>
    <xf numFmtId="4" fontId="0" fillId="0" borderId="0" xfId="0" applyNumberFormat="1" applyAlignment="1">
      <alignment horizontal="right" vertical="center" wrapText="1"/>
    </xf>
    <xf numFmtId="166" fontId="0" fillId="0" borderId="0" xfId="0" applyNumberFormat="1" applyAlignment="1">
      <alignment horizontal="right" vertical="center" wrapText="1"/>
    </xf>
    <xf numFmtId="0" fontId="0" fillId="0" borderId="17" xfId="0" applyBorder="1" applyAlignment="1">
      <alignment vertical="top" wrapText="1"/>
    </xf>
    <xf numFmtId="0" fontId="22" fillId="0" borderId="14" xfId="0" applyFont="1" applyBorder="1" applyAlignment="1">
      <alignment horizontal="center"/>
    </xf>
    <xf numFmtId="0" fontId="0" fillId="0" borderId="0" xfId="0" applyAlignment="1">
      <alignment wrapText="1"/>
    </xf>
    <xf numFmtId="0" fontId="0" fillId="0" borderId="19" xfId="0" applyBorder="1"/>
    <xf numFmtId="0" fontId="0" fillId="0" borderId="19" xfId="0" applyBorder="1" applyAlignment="1">
      <alignment wrapText="1"/>
    </xf>
    <xf numFmtId="0" fontId="3" fillId="2" borderId="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0" xfId="0" applyFont="1" applyBorder="1" applyAlignment="1">
      <alignment vertical="center" wrapText="1"/>
    </xf>
    <xf numFmtId="0" fontId="25" fillId="0" borderId="0" xfId="0" applyFont="1" applyFill="1" applyBorder="1" applyAlignment="1">
      <alignment horizontal="center" vertical="center" wrapText="1"/>
    </xf>
    <xf numFmtId="4" fontId="24" fillId="0" borderId="0" xfId="0" applyNumberFormat="1" applyFont="1" applyBorder="1" applyAlignment="1">
      <alignment vertical="center" wrapText="1"/>
    </xf>
    <xf numFmtId="164" fontId="24" fillId="0" borderId="0" xfId="0" applyNumberFormat="1" applyFont="1" applyBorder="1" applyAlignment="1">
      <alignment vertical="center" wrapText="1"/>
    </xf>
    <xf numFmtId="0" fontId="24" fillId="0" borderId="0" xfId="0" applyFont="1" applyBorder="1" applyAlignment="1">
      <alignment horizontal="center" vertical="center" wrapText="1"/>
    </xf>
    <xf numFmtId="4" fontId="24" fillId="0" borderId="0" xfId="0" applyNumberFormat="1" applyFont="1" applyBorder="1" applyAlignment="1">
      <alignment horizontal="right" vertical="center" wrapText="1"/>
    </xf>
    <xf numFmtId="0" fontId="24" fillId="0" borderId="0" xfId="0" applyFont="1" applyBorder="1" applyAlignment="1">
      <alignment horizontal="left" vertical="center"/>
    </xf>
    <xf numFmtId="166" fontId="24" fillId="0" borderId="0" xfId="0" applyNumberFormat="1" applyFont="1" applyBorder="1" applyAlignment="1">
      <alignment horizontal="right" vertical="center" wrapText="1"/>
    </xf>
    <xf numFmtId="0" fontId="23" fillId="35" borderId="0" xfId="0" applyFont="1" applyFill="1" applyBorder="1" applyAlignment="1">
      <alignment horizontal="center" vertical="center" wrapText="1"/>
    </xf>
    <xf numFmtId="0" fontId="25" fillId="36" borderId="0" xfId="0" applyFont="1" applyFill="1" applyBorder="1" applyAlignment="1">
      <alignment horizontal="center" vertical="center" wrapText="1"/>
    </xf>
    <xf numFmtId="0" fontId="25" fillId="36" borderId="20" xfId="0" applyFont="1" applyFill="1" applyBorder="1" applyAlignment="1">
      <alignment horizontal="center" vertical="center" wrapText="1"/>
    </xf>
    <xf numFmtId="0" fontId="25" fillId="36" borderId="20" xfId="0" applyFont="1" applyFill="1" applyBorder="1" applyAlignment="1">
      <alignment horizontal="center" vertical="center" wrapText="1"/>
    </xf>
    <xf numFmtId="0" fontId="26" fillId="0" borderId="21" xfId="48" applyNumberFormat="1" applyFont="1" applyFill="1" applyBorder="1" applyAlignment="1">
      <alignment horizontal="center" vertical="center" wrapText="1"/>
    </xf>
    <xf numFmtId="4" fontId="26" fillId="0" borderId="21" xfId="48" applyNumberFormat="1" applyFont="1" applyFill="1" applyBorder="1" applyAlignment="1">
      <alignment horizontal="right" vertical="center" wrapText="1"/>
    </xf>
    <xf numFmtId="0" fontId="26" fillId="0" borderId="22" xfId="48" applyNumberFormat="1" applyFont="1" applyFill="1" applyBorder="1" applyAlignment="1">
      <alignment horizontal="center" vertical="center" wrapText="1"/>
    </xf>
    <xf numFmtId="4" fontId="26" fillId="0" borderId="22" xfId="48" applyNumberFormat="1" applyFont="1" applyFill="1" applyBorder="1" applyAlignment="1">
      <alignment horizontal="right" vertical="center" wrapText="1"/>
    </xf>
    <xf numFmtId="0" fontId="26" fillId="0" borderId="23" xfId="48" applyNumberFormat="1" applyFont="1" applyFill="1" applyBorder="1" applyAlignment="1">
      <alignment horizontal="center" vertical="center" wrapText="1"/>
    </xf>
    <xf numFmtId="4" fontId="26" fillId="0" borderId="23" xfId="48" applyNumberFormat="1" applyFont="1" applyFill="1" applyBorder="1" applyAlignment="1">
      <alignment horizontal="right" vertical="center" wrapText="1"/>
    </xf>
  </cellXfs>
  <cellStyles count="49">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8" builtinId="3"/>
    <cellStyle name="Millares 2" xfId="45" xr:uid="{00000000-0005-0000-0000-000021000000}"/>
    <cellStyle name="Millares 3" xfId="46" xr:uid="{00000000-0005-0000-0000-000022000000}"/>
    <cellStyle name="Millares 4" xfId="43" xr:uid="{00000000-0005-0000-0000-000023000000}"/>
    <cellStyle name="Millares 5" xfId="47" xr:uid="{00000000-0005-0000-0000-000024000000}"/>
    <cellStyle name="Millares 6" xfId="42" xr:uid="{00000000-0005-0000-0000-000025000000}"/>
    <cellStyle name="Neutral" xfId="8" builtinId="28" customBuiltin="1"/>
    <cellStyle name="Normal" xfId="0" builtinId="0"/>
    <cellStyle name="Normal 2" xfId="44" xr:uid="{00000000-0005-0000-0000-000028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DA291C"/>
      <color rgb="FFA7F488"/>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49"/>
  <sheetViews>
    <sheetView showGridLines="0" view="pageBreakPreview" zoomScaleNormal="100" zoomScaleSheetLayoutView="100" workbookViewId="0">
      <pane ySplit="4" topLeftCell="A21" activePane="bottomLeft" state="frozen"/>
      <selection pane="bottomLeft" activeCell="C28" sqref="C28"/>
    </sheetView>
  </sheetViews>
  <sheetFormatPr baseColWidth="10" defaultColWidth="11.42578125" defaultRowHeight="15"/>
  <cols>
    <col min="1" max="1" width="4.5703125" style="4" customWidth="1"/>
    <col min="2" max="2" width="32" style="13" bestFit="1" customWidth="1"/>
    <col min="3" max="3" width="45.5703125" style="4" customWidth="1"/>
    <col min="4" max="4" width="30" style="4" customWidth="1"/>
    <col min="5" max="5" width="12" style="13" customWidth="1"/>
    <col min="6" max="6" width="7.5703125" style="13" customWidth="1"/>
    <col min="7" max="7" width="16.140625" style="4" customWidth="1"/>
    <col min="8" max="8" width="7.5703125" style="13" customWidth="1"/>
    <col min="9" max="9" width="14.5703125" style="4" customWidth="1"/>
    <col min="10" max="10" width="11.85546875" style="4" bestFit="1" customWidth="1"/>
    <col min="11" max="11" width="24.5703125" style="4" customWidth="1"/>
    <col min="12" max="12" width="11.140625" style="4" bestFit="1" customWidth="1"/>
    <col min="13" max="13" width="14" style="4" customWidth="1"/>
    <col min="14" max="16384" width="11.42578125" style="4"/>
  </cols>
  <sheetData>
    <row r="1" spans="1:11" ht="30" customHeight="1">
      <c r="A1" s="21" t="s">
        <v>278</v>
      </c>
      <c r="B1" s="21"/>
      <c r="C1" s="21"/>
      <c r="D1" s="21"/>
      <c r="E1" s="21"/>
      <c r="F1" s="21"/>
      <c r="G1" s="21"/>
      <c r="H1" s="21"/>
      <c r="I1" s="21"/>
    </row>
    <row r="2" spans="1:11" s="5" customFormat="1" ht="5.0999999999999996" customHeight="1" thickBot="1">
      <c r="A2" s="1"/>
      <c r="B2" s="1"/>
      <c r="C2" s="1"/>
      <c r="D2" s="1"/>
      <c r="E2" s="1"/>
      <c r="F2" s="1"/>
      <c r="G2" s="1"/>
      <c r="H2" s="1"/>
      <c r="I2" s="1"/>
    </row>
    <row r="3" spans="1:11" ht="15" customHeight="1">
      <c r="A3" s="24" t="s">
        <v>0</v>
      </c>
      <c r="B3" s="22" t="s">
        <v>8</v>
      </c>
      <c r="C3" s="22" t="s">
        <v>7</v>
      </c>
      <c r="D3" s="28" t="s">
        <v>1</v>
      </c>
      <c r="E3" s="28"/>
      <c r="F3" s="22" t="s">
        <v>4</v>
      </c>
      <c r="G3" s="22" t="s">
        <v>6</v>
      </c>
      <c r="H3" s="22" t="s">
        <v>4</v>
      </c>
      <c r="I3" s="26" t="s">
        <v>5</v>
      </c>
    </row>
    <row r="4" spans="1:11" ht="15" customHeight="1">
      <c r="A4" s="25"/>
      <c r="B4" s="23"/>
      <c r="C4" s="23"/>
      <c r="D4" s="2" t="s">
        <v>2</v>
      </c>
      <c r="E4" s="2" t="s">
        <v>3</v>
      </c>
      <c r="F4" s="23"/>
      <c r="G4" s="23"/>
      <c r="H4" s="23"/>
      <c r="I4" s="27"/>
    </row>
    <row r="5" spans="1:11" ht="30">
      <c r="A5" s="3">
        <v>1</v>
      </c>
      <c r="B5" s="6" t="s">
        <v>25</v>
      </c>
      <c r="C5" s="7" t="s">
        <v>360</v>
      </c>
      <c r="D5" s="6" t="s">
        <v>135</v>
      </c>
      <c r="E5" s="11" t="s">
        <v>136</v>
      </c>
      <c r="F5" s="11" t="s">
        <v>11</v>
      </c>
      <c r="G5" s="8">
        <v>103988.68</v>
      </c>
      <c r="H5" s="11" t="s">
        <v>11</v>
      </c>
      <c r="I5" s="8">
        <v>37845.43</v>
      </c>
      <c r="J5" s="9"/>
      <c r="K5" s="10"/>
    </row>
    <row r="6" spans="1:11" ht="60">
      <c r="A6" s="11">
        <v>2</v>
      </c>
      <c r="B6" s="6" t="s">
        <v>279</v>
      </c>
      <c r="C6" s="6" t="s">
        <v>361</v>
      </c>
      <c r="D6" s="6" t="s">
        <v>501</v>
      </c>
      <c r="E6" s="11" t="s">
        <v>562</v>
      </c>
      <c r="F6" s="11" t="s">
        <v>11</v>
      </c>
      <c r="G6" s="8">
        <v>4071997.3</v>
      </c>
      <c r="H6" s="11" t="s">
        <v>11</v>
      </c>
      <c r="I6" s="8">
        <v>3470606.23</v>
      </c>
    </row>
    <row r="7" spans="1:11" ht="45">
      <c r="A7" s="11">
        <v>3</v>
      </c>
      <c r="B7" s="6" t="s">
        <v>280</v>
      </c>
      <c r="C7" s="6" t="s">
        <v>362</v>
      </c>
      <c r="D7" s="6" t="s">
        <v>502</v>
      </c>
      <c r="E7" s="11" t="s">
        <v>563</v>
      </c>
      <c r="F7" s="11" t="s">
        <v>11</v>
      </c>
      <c r="G7" s="8">
        <v>9700693.7100000009</v>
      </c>
      <c r="H7" s="11" t="s">
        <v>11</v>
      </c>
      <c r="I7" s="8">
        <v>7999802.0899999999</v>
      </c>
    </row>
    <row r="8" spans="1:11" ht="45">
      <c r="A8" s="11">
        <v>4</v>
      </c>
      <c r="B8" s="6" t="s">
        <v>281</v>
      </c>
      <c r="C8" s="6" t="s">
        <v>363</v>
      </c>
      <c r="D8" s="6" t="s">
        <v>503</v>
      </c>
      <c r="E8" s="11" t="s">
        <v>564</v>
      </c>
      <c r="F8" s="11" t="s">
        <v>11</v>
      </c>
      <c r="G8" s="8">
        <v>10664754.779999999</v>
      </c>
      <c r="H8" s="11" t="s">
        <v>11</v>
      </c>
      <c r="I8" s="8">
        <v>5908184.6900000004</v>
      </c>
    </row>
    <row r="9" spans="1:11" ht="60">
      <c r="A9" s="3">
        <v>5</v>
      </c>
      <c r="B9" s="6" t="s">
        <v>282</v>
      </c>
      <c r="C9" s="6" t="s">
        <v>364</v>
      </c>
      <c r="D9" s="6" t="s">
        <v>22</v>
      </c>
      <c r="E9" s="11" t="s">
        <v>213</v>
      </c>
      <c r="F9" s="11" t="s">
        <v>11</v>
      </c>
      <c r="G9" s="8">
        <v>118264.32000000001</v>
      </c>
      <c r="H9" s="11" t="s">
        <v>11</v>
      </c>
      <c r="I9" s="8">
        <v>111413.17</v>
      </c>
    </row>
    <row r="10" spans="1:11" ht="60">
      <c r="A10" s="11">
        <v>6</v>
      </c>
      <c r="B10" s="6" t="s">
        <v>283</v>
      </c>
      <c r="C10" s="6" t="s">
        <v>365</v>
      </c>
      <c r="D10" s="6" t="s">
        <v>504</v>
      </c>
      <c r="E10" s="11" t="s">
        <v>565</v>
      </c>
      <c r="F10" s="11" t="s">
        <v>11</v>
      </c>
      <c r="G10" s="8">
        <v>102206.73</v>
      </c>
      <c r="H10" s="11" t="s">
        <v>11</v>
      </c>
      <c r="I10" s="8">
        <v>102205.17</v>
      </c>
    </row>
    <row r="11" spans="1:11" ht="30">
      <c r="A11" s="11">
        <v>7</v>
      </c>
      <c r="B11" s="6" t="s">
        <v>26</v>
      </c>
      <c r="C11" s="6" t="s">
        <v>366</v>
      </c>
      <c r="D11" s="6" t="s">
        <v>137</v>
      </c>
      <c r="E11" s="11" t="s">
        <v>138</v>
      </c>
      <c r="F11" s="11" t="s">
        <v>11</v>
      </c>
      <c r="G11" s="8">
        <v>709404.32</v>
      </c>
      <c r="H11" s="11" t="s">
        <v>11</v>
      </c>
      <c r="I11" s="8">
        <v>516082.05</v>
      </c>
    </row>
    <row r="12" spans="1:11" ht="30">
      <c r="A12" s="11">
        <v>8</v>
      </c>
      <c r="B12" s="6" t="s">
        <v>284</v>
      </c>
      <c r="C12" s="6" t="s">
        <v>367</v>
      </c>
      <c r="D12" s="6" t="s">
        <v>505</v>
      </c>
      <c r="E12" s="11" t="s">
        <v>566</v>
      </c>
      <c r="F12" s="11" t="s">
        <v>12</v>
      </c>
      <c r="G12" s="8">
        <v>28025</v>
      </c>
      <c r="H12" s="11" t="s">
        <v>12</v>
      </c>
      <c r="I12" s="8">
        <v>22087.5</v>
      </c>
    </row>
    <row r="13" spans="1:11" ht="45">
      <c r="A13" s="3">
        <v>9</v>
      </c>
      <c r="B13" s="6" t="s">
        <v>285</v>
      </c>
      <c r="C13" s="6" t="s">
        <v>368</v>
      </c>
      <c r="D13" s="6" t="s">
        <v>257</v>
      </c>
      <c r="E13" s="11" t="s">
        <v>258</v>
      </c>
      <c r="F13" s="11" t="s">
        <v>11</v>
      </c>
      <c r="G13" s="8">
        <v>135605.1</v>
      </c>
      <c r="H13" s="11" t="s">
        <v>11</v>
      </c>
      <c r="I13" s="8">
        <v>125000</v>
      </c>
    </row>
    <row r="14" spans="1:11" ht="30">
      <c r="A14" s="11">
        <v>10</v>
      </c>
      <c r="B14" s="6" t="s">
        <v>286</v>
      </c>
      <c r="C14" s="6" t="s">
        <v>369</v>
      </c>
      <c r="D14" s="6" t="s">
        <v>506</v>
      </c>
      <c r="E14" s="11" t="s">
        <v>567</v>
      </c>
      <c r="F14" s="11" t="s">
        <v>11</v>
      </c>
      <c r="G14" s="8">
        <v>341433</v>
      </c>
      <c r="H14" s="11" t="s">
        <v>11</v>
      </c>
      <c r="I14" s="8">
        <v>280297.2</v>
      </c>
    </row>
    <row r="15" spans="1:11" ht="45">
      <c r="A15" s="11">
        <v>11</v>
      </c>
      <c r="B15" s="6" t="s">
        <v>287</v>
      </c>
      <c r="C15" s="6" t="s">
        <v>370</v>
      </c>
      <c r="D15" s="6" t="s">
        <v>507</v>
      </c>
      <c r="E15" s="11" t="s">
        <v>568</v>
      </c>
      <c r="F15" s="11" t="s">
        <v>11</v>
      </c>
      <c r="G15" s="8">
        <v>242909.49</v>
      </c>
      <c r="H15" s="11" t="s">
        <v>11</v>
      </c>
      <c r="I15" s="8">
        <v>242372.35</v>
      </c>
    </row>
    <row r="16" spans="1:11" ht="60">
      <c r="A16" s="11">
        <v>12</v>
      </c>
      <c r="B16" s="6" t="s">
        <v>288</v>
      </c>
      <c r="C16" s="6" t="s">
        <v>371</v>
      </c>
      <c r="D16" s="6" t="s">
        <v>508</v>
      </c>
      <c r="E16" s="11" t="s">
        <v>569</v>
      </c>
      <c r="F16" s="11" t="s">
        <v>11</v>
      </c>
      <c r="G16" s="8">
        <v>61130.31</v>
      </c>
      <c r="H16" s="11" t="s">
        <v>11</v>
      </c>
      <c r="I16" s="8">
        <v>59384.77</v>
      </c>
    </row>
    <row r="17" spans="1:9" ht="30">
      <c r="A17" s="3">
        <v>13</v>
      </c>
      <c r="B17" s="6" t="s">
        <v>289</v>
      </c>
      <c r="C17" s="6" t="s">
        <v>372</v>
      </c>
      <c r="D17" s="6" t="s">
        <v>509</v>
      </c>
      <c r="E17" s="11" t="s">
        <v>570</v>
      </c>
      <c r="F17" s="11" t="s">
        <v>11</v>
      </c>
      <c r="G17" s="8">
        <v>611144.42000000004</v>
      </c>
      <c r="H17" s="11" t="s">
        <v>11</v>
      </c>
      <c r="I17" s="8">
        <v>415500</v>
      </c>
    </row>
    <row r="18" spans="1:9" ht="30">
      <c r="A18" s="11">
        <v>14</v>
      </c>
      <c r="B18" s="6" t="s">
        <v>290</v>
      </c>
      <c r="C18" s="6" t="s">
        <v>373</v>
      </c>
      <c r="D18" s="6" t="s">
        <v>510</v>
      </c>
      <c r="E18" s="11" t="s">
        <v>571</v>
      </c>
      <c r="F18" s="11" t="s">
        <v>11</v>
      </c>
      <c r="G18" s="8">
        <v>5180158</v>
      </c>
      <c r="H18" s="11" t="s">
        <v>11</v>
      </c>
      <c r="I18" s="8">
        <v>5652153.6299999999</v>
      </c>
    </row>
    <row r="19" spans="1:9" ht="45">
      <c r="A19" s="11">
        <v>15</v>
      </c>
      <c r="B19" s="6" t="s">
        <v>291</v>
      </c>
      <c r="C19" s="6" t="s">
        <v>374</v>
      </c>
      <c r="D19" s="6" t="s">
        <v>511</v>
      </c>
      <c r="E19" s="11" t="s">
        <v>572</v>
      </c>
      <c r="F19" s="11" t="s">
        <v>11</v>
      </c>
      <c r="G19" s="8">
        <v>620664.66</v>
      </c>
      <c r="H19" s="11" t="s">
        <v>11</v>
      </c>
      <c r="I19" s="8">
        <v>313328.46999999997</v>
      </c>
    </row>
    <row r="20" spans="1:9" ht="60">
      <c r="A20" s="11">
        <v>16</v>
      </c>
      <c r="B20" s="6" t="s">
        <v>292</v>
      </c>
      <c r="C20" s="6" t="s">
        <v>375</v>
      </c>
      <c r="D20" s="6" t="s">
        <v>222</v>
      </c>
      <c r="E20" s="11" t="s">
        <v>223</v>
      </c>
      <c r="F20" s="11" t="s">
        <v>11</v>
      </c>
      <c r="G20" s="8">
        <v>173751.7</v>
      </c>
      <c r="H20" s="11" t="s">
        <v>11</v>
      </c>
      <c r="I20" s="8">
        <v>121765.73</v>
      </c>
    </row>
    <row r="21" spans="1:9" ht="45">
      <c r="A21" s="3">
        <v>17</v>
      </c>
      <c r="B21" s="6" t="s">
        <v>27</v>
      </c>
      <c r="C21" s="6" t="s">
        <v>116</v>
      </c>
      <c r="D21" s="6" t="s">
        <v>16</v>
      </c>
      <c r="E21" s="11" t="s">
        <v>139</v>
      </c>
      <c r="F21" s="11" t="s">
        <v>11</v>
      </c>
      <c r="G21" s="8">
        <v>216540.1</v>
      </c>
      <c r="H21" s="11" t="s">
        <v>11</v>
      </c>
      <c r="I21" s="8">
        <v>231711.88</v>
      </c>
    </row>
    <row r="22" spans="1:9" ht="30">
      <c r="A22" s="11">
        <v>18</v>
      </c>
      <c r="B22" s="6" t="s">
        <v>293</v>
      </c>
      <c r="C22" s="6" t="s">
        <v>376</v>
      </c>
      <c r="D22" s="6" t="s">
        <v>512</v>
      </c>
      <c r="E22" s="11" t="s">
        <v>573</v>
      </c>
      <c r="F22" s="11" t="s">
        <v>11</v>
      </c>
      <c r="G22" s="8">
        <v>564134.40000000002</v>
      </c>
      <c r="H22" s="11" t="s">
        <v>11</v>
      </c>
      <c r="I22" s="8">
        <v>415455.76</v>
      </c>
    </row>
    <row r="23" spans="1:9" ht="30">
      <c r="A23" s="11">
        <v>19</v>
      </c>
      <c r="B23" s="6" t="s">
        <v>294</v>
      </c>
      <c r="C23" s="6" t="s">
        <v>377</v>
      </c>
      <c r="D23" s="6" t="s">
        <v>23</v>
      </c>
      <c r="E23" s="11" t="s">
        <v>157</v>
      </c>
      <c r="F23" s="11" t="s">
        <v>11</v>
      </c>
      <c r="G23" s="8">
        <v>94400</v>
      </c>
      <c r="H23" s="11" t="s">
        <v>11</v>
      </c>
      <c r="I23" s="8">
        <v>71744</v>
      </c>
    </row>
    <row r="24" spans="1:9" ht="30">
      <c r="A24" s="11">
        <v>20</v>
      </c>
      <c r="B24" s="6" t="s">
        <v>295</v>
      </c>
      <c r="C24" s="6" t="s">
        <v>378</v>
      </c>
      <c r="D24" s="6" t="s">
        <v>513</v>
      </c>
      <c r="E24" s="11" t="s">
        <v>574</v>
      </c>
      <c r="F24" s="11" t="s">
        <v>11</v>
      </c>
      <c r="G24" s="8">
        <v>90860</v>
      </c>
      <c r="H24" s="11" t="s">
        <v>11</v>
      </c>
      <c r="I24" s="8">
        <v>90034</v>
      </c>
    </row>
    <row r="25" spans="1:9" ht="45">
      <c r="A25" s="3">
        <v>21</v>
      </c>
      <c r="B25" s="6" t="s">
        <v>296</v>
      </c>
      <c r="C25" s="6" t="s">
        <v>379</v>
      </c>
      <c r="D25" s="6" t="s">
        <v>514</v>
      </c>
      <c r="E25" s="11" t="s">
        <v>575</v>
      </c>
      <c r="F25" s="11" t="s">
        <v>11</v>
      </c>
      <c r="G25" s="8">
        <v>525973.19999999995</v>
      </c>
      <c r="H25" s="11" t="s">
        <v>11</v>
      </c>
      <c r="I25" s="8">
        <v>525120</v>
      </c>
    </row>
    <row r="26" spans="1:9" ht="45">
      <c r="A26" s="11">
        <v>22</v>
      </c>
      <c r="B26" s="6" t="s">
        <v>297</v>
      </c>
      <c r="C26" s="6" t="s">
        <v>380</v>
      </c>
      <c r="D26" s="6" t="s">
        <v>515</v>
      </c>
      <c r="E26" s="11" t="s">
        <v>576</v>
      </c>
      <c r="F26" s="11" t="s">
        <v>11</v>
      </c>
      <c r="G26" s="8">
        <v>92228.81</v>
      </c>
      <c r="H26" s="11" t="s">
        <v>11</v>
      </c>
      <c r="I26" s="8">
        <v>88887.99</v>
      </c>
    </row>
    <row r="27" spans="1:9" ht="30">
      <c r="A27" s="11">
        <v>23</v>
      </c>
      <c r="B27" s="6" t="s">
        <v>298</v>
      </c>
      <c r="C27" s="6" t="s">
        <v>381</v>
      </c>
      <c r="D27" s="6" t="s">
        <v>22</v>
      </c>
      <c r="E27" s="11" t="s">
        <v>213</v>
      </c>
      <c r="F27" s="11" t="s">
        <v>11</v>
      </c>
      <c r="G27" s="8">
        <v>194602.06</v>
      </c>
      <c r="H27" s="11" t="s">
        <v>11</v>
      </c>
      <c r="I27" s="8">
        <v>99512.09</v>
      </c>
    </row>
    <row r="28" spans="1:9" ht="30">
      <c r="A28" s="11">
        <v>24</v>
      </c>
      <c r="B28" s="6" t="s">
        <v>298</v>
      </c>
      <c r="C28" s="6" t="s">
        <v>381</v>
      </c>
      <c r="D28" s="6" t="s">
        <v>10</v>
      </c>
      <c r="E28" s="11" t="s">
        <v>238</v>
      </c>
      <c r="F28" s="11" t="s">
        <v>11</v>
      </c>
      <c r="G28" s="8">
        <v>194602.06</v>
      </c>
      <c r="H28" s="11" t="s">
        <v>11</v>
      </c>
      <c r="I28" s="8">
        <v>75625.73</v>
      </c>
    </row>
    <row r="29" spans="1:9" ht="75">
      <c r="A29" s="3">
        <v>25</v>
      </c>
      <c r="B29" s="6" t="s">
        <v>28</v>
      </c>
      <c r="C29" s="6" t="s">
        <v>277</v>
      </c>
      <c r="D29" s="6" t="s">
        <v>140</v>
      </c>
      <c r="E29" s="11" t="s">
        <v>141</v>
      </c>
      <c r="F29" s="11" t="s">
        <v>11</v>
      </c>
      <c r="G29" s="8">
        <v>1895856.1</v>
      </c>
      <c r="H29" s="11" t="s">
        <v>11</v>
      </c>
      <c r="I29" s="8">
        <v>1820946.7</v>
      </c>
    </row>
    <row r="30" spans="1:9" ht="45">
      <c r="A30" s="11">
        <v>26</v>
      </c>
      <c r="B30" s="6" t="s">
        <v>299</v>
      </c>
      <c r="C30" s="6" t="s">
        <v>382</v>
      </c>
      <c r="D30" s="6" t="s">
        <v>516</v>
      </c>
      <c r="E30" s="11" t="s">
        <v>577</v>
      </c>
      <c r="F30" s="11" t="s">
        <v>11</v>
      </c>
      <c r="G30" s="8">
        <v>212400</v>
      </c>
      <c r="H30" s="11" t="s">
        <v>11</v>
      </c>
      <c r="I30" s="8">
        <v>166380</v>
      </c>
    </row>
    <row r="31" spans="1:9" ht="30">
      <c r="A31" s="11">
        <v>27</v>
      </c>
      <c r="B31" s="6" t="s">
        <v>300</v>
      </c>
      <c r="C31" s="6" t="s">
        <v>383</v>
      </c>
      <c r="D31" s="6" t="s">
        <v>517</v>
      </c>
      <c r="E31" s="11" t="s">
        <v>578</v>
      </c>
      <c r="F31" s="11" t="s">
        <v>11</v>
      </c>
      <c r="G31" s="8">
        <v>1193238.01</v>
      </c>
      <c r="H31" s="11" t="s">
        <v>11</v>
      </c>
      <c r="I31" s="8">
        <v>694280.66</v>
      </c>
    </row>
    <row r="32" spans="1:9" ht="30">
      <c r="A32" s="11">
        <v>28</v>
      </c>
      <c r="B32" s="6" t="s">
        <v>29</v>
      </c>
      <c r="C32" s="6" t="s">
        <v>384</v>
      </c>
      <c r="D32" s="6" t="s">
        <v>142</v>
      </c>
      <c r="E32" s="11" t="s">
        <v>143</v>
      </c>
      <c r="F32" s="11" t="s">
        <v>11</v>
      </c>
      <c r="G32" s="8">
        <v>176292</v>
      </c>
      <c r="H32" s="11" t="s">
        <v>11</v>
      </c>
      <c r="I32" s="8">
        <v>173106</v>
      </c>
    </row>
    <row r="33" spans="1:9" ht="60">
      <c r="A33" s="3">
        <v>29</v>
      </c>
      <c r="B33" s="6" t="s">
        <v>30</v>
      </c>
      <c r="C33" s="6" t="s">
        <v>385</v>
      </c>
      <c r="D33" s="6" t="s">
        <v>144</v>
      </c>
      <c r="E33" s="11" t="s">
        <v>145</v>
      </c>
      <c r="F33" s="11" t="s">
        <v>11</v>
      </c>
      <c r="G33" s="8">
        <v>298195</v>
      </c>
      <c r="H33" s="11" t="s">
        <v>11</v>
      </c>
      <c r="I33" s="8">
        <v>267270.65000000002</v>
      </c>
    </row>
    <row r="34" spans="1:9" ht="60">
      <c r="A34" s="11">
        <v>30</v>
      </c>
      <c r="B34" s="6" t="s">
        <v>301</v>
      </c>
      <c r="C34" s="6" t="s">
        <v>386</v>
      </c>
      <c r="D34" s="6" t="s">
        <v>506</v>
      </c>
      <c r="E34" s="11" t="s">
        <v>567</v>
      </c>
      <c r="F34" s="11" t="s">
        <v>11</v>
      </c>
      <c r="G34" s="8">
        <v>292386.3</v>
      </c>
      <c r="H34" s="11" t="s">
        <v>11</v>
      </c>
      <c r="I34" s="8">
        <v>292380.40000000002</v>
      </c>
    </row>
    <row r="35" spans="1:9" ht="90">
      <c r="A35" s="11">
        <v>31</v>
      </c>
      <c r="B35" s="6" t="s">
        <v>302</v>
      </c>
      <c r="C35" s="6" t="s">
        <v>387</v>
      </c>
      <c r="D35" s="6" t="s">
        <v>203</v>
      </c>
      <c r="E35" s="11" t="s">
        <v>204</v>
      </c>
      <c r="F35" s="11" t="s">
        <v>11</v>
      </c>
      <c r="G35" s="8">
        <v>157616</v>
      </c>
      <c r="H35" s="11" t="s">
        <v>11</v>
      </c>
      <c r="I35" s="8">
        <v>157550</v>
      </c>
    </row>
    <row r="36" spans="1:9" ht="30">
      <c r="A36" s="11">
        <v>32</v>
      </c>
      <c r="B36" s="6" t="s">
        <v>303</v>
      </c>
      <c r="C36" s="6" t="s">
        <v>388</v>
      </c>
      <c r="D36" s="6" t="s">
        <v>518</v>
      </c>
      <c r="E36" s="11" t="s">
        <v>579</v>
      </c>
      <c r="F36" s="11" t="s">
        <v>11</v>
      </c>
      <c r="G36" s="8">
        <v>91223.44</v>
      </c>
      <c r="H36" s="11" t="s">
        <v>11</v>
      </c>
      <c r="I36" s="8">
        <v>94484</v>
      </c>
    </row>
    <row r="37" spans="1:9" ht="75">
      <c r="A37" s="3">
        <v>33</v>
      </c>
      <c r="B37" s="6" t="s">
        <v>304</v>
      </c>
      <c r="C37" s="6" t="s">
        <v>389</v>
      </c>
      <c r="D37" s="6" t="s">
        <v>9</v>
      </c>
      <c r="E37" s="11" t="s">
        <v>216</v>
      </c>
      <c r="F37" s="11" t="s">
        <v>11</v>
      </c>
      <c r="G37" s="8">
        <v>110566</v>
      </c>
      <c r="H37" s="11" t="s">
        <v>11</v>
      </c>
      <c r="I37" s="8">
        <v>110566</v>
      </c>
    </row>
    <row r="38" spans="1:9" ht="45">
      <c r="A38" s="11">
        <v>34</v>
      </c>
      <c r="B38" s="6" t="s">
        <v>305</v>
      </c>
      <c r="C38" s="6" t="s">
        <v>390</v>
      </c>
      <c r="D38" s="6" t="s">
        <v>519</v>
      </c>
      <c r="E38" s="11" t="s">
        <v>580</v>
      </c>
      <c r="F38" s="11" t="s">
        <v>11</v>
      </c>
      <c r="G38" s="8">
        <v>195659.68</v>
      </c>
      <c r="H38" s="11" t="s">
        <v>11</v>
      </c>
      <c r="I38" s="8">
        <v>187164.52</v>
      </c>
    </row>
    <row r="39" spans="1:9" ht="45">
      <c r="A39" s="11">
        <v>35</v>
      </c>
      <c r="B39" s="6" t="s">
        <v>306</v>
      </c>
      <c r="C39" s="6" t="s">
        <v>619</v>
      </c>
      <c r="D39" s="6" t="s">
        <v>520</v>
      </c>
      <c r="E39" s="11" t="s">
        <v>581</v>
      </c>
      <c r="F39" s="11" t="s">
        <v>11</v>
      </c>
      <c r="G39" s="8">
        <v>311000.75</v>
      </c>
      <c r="H39" s="11" t="s">
        <v>11</v>
      </c>
      <c r="I39" s="8">
        <v>310000.03000000003</v>
      </c>
    </row>
    <row r="40" spans="1:9" ht="30">
      <c r="A40" s="11">
        <v>36</v>
      </c>
      <c r="B40" s="6" t="s">
        <v>307</v>
      </c>
      <c r="C40" s="6" t="s">
        <v>391</v>
      </c>
      <c r="D40" s="6" t="s">
        <v>521</v>
      </c>
      <c r="E40" s="11" t="s">
        <v>582</v>
      </c>
      <c r="F40" s="11" t="s">
        <v>11</v>
      </c>
      <c r="G40" s="8">
        <v>130980</v>
      </c>
      <c r="H40" s="11" t="s">
        <v>11</v>
      </c>
      <c r="I40" s="8">
        <v>96760</v>
      </c>
    </row>
    <row r="41" spans="1:9" ht="75">
      <c r="A41" s="3">
        <v>37</v>
      </c>
      <c r="B41" s="6" t="s">
        <v>308</v>
      </c>
      <c r="C41" s="6" t="s">
        <v>392</v>
      </c>
      <c r="D41" s="6" t="s">
        <v>9</v>
      </c>
      <c r="E41" s="11" t="s">
        <v>216</v>
      </c>
      <c r="F41" s="11" t="s">
        <v>11</v>
      </c>
      <c r="G41" s="8">
        <v>209215.18</v>
      </c>
      <c r="H41" s="11" t="s">
        <v>11</v>
      </c>
      <c r="I41" s="8">
        <v>206500</v>
      </c>
    </row>
    <row r="42" spans="1:9" ht="30">
      <c r="A42" s="11">
        <v>38</v>
      </c>
      <c r="B42" s="6" t="s">
        <v>31</v>
      </c>
      <c r="C42" s="6" t="s">
        <v>620</v>
      </c>
      <c r="D42" s="6" t="s">
        <v>146</v>
      </c>
      <c r="E42" s="11" t="s">
        <v>147</v>
      </c>
      <c r="F42" s="11" t="s">
        <v>11</v>
      </c>
      <c r="G42" s="8">
        <v>116631.2</v>
      </c>
      <c r="H42" s="11" t="s">
        <v>11</v>
      </c>
      <c r="I42" s="8">
        <v>109586.97</v>
      </c>
    </row>
    <row r="43" spans="1:9" ht="75">
      <c r="A43" s="11">
        <v>39</v>
      </c>
      <c r="B43" s="6" t="s">
        <v>309</v>
      </c>
      <c r="C43" s="6" t="s">
        <v>393</v>
      </c>
      <c r="D43" s="6" t="s">
        <v>522</v>
      </c>
      <c r="E43" s="11" t="s">
        <v>15</v>
      </c>
      <c r="F43" s="11" t="s">
        <v>11</v>
      </c>
      <c r="G43" s="8">
        <v>154191.72</v>
      </c>
      <c r="H43" s="11" t="s">
        <v>11</v>
      </c>
      <c r="I43" s="8">
        <v>139098.4</v>
      </c>
    </row>
    <row r="44" spans="1:9" ht="45">
      <c r="A44" s="11">
        <v>40</v>
      </c>
      <c r="B44" s="6" t="s">
        <v>310</v>
      </c>
      <c r="C44" s="6" t="s">
        <v>394</v>
      </c>
      <c r="D44" s="6" t="s">
        <v>523</v>
      </c>
      <c r="E44" s="11" t="s">
        <v>583</v>
      </c>
      <c r="F44" s="11" t="s">
        <v>11</v>
      </c>
      <c r="G44" s="8">
        <v>77880</v>
      </c>
      <c r="H44" s="11" t="s">
        <v>11</v>
      </c>
      <c r="I44" s="8">
        <v>55200</v>
      </c>
    </row>
    <row r="45" spans="1:9" ht="60">
      <c r="A45" s="3">
        <v>41</v>
      </c>
      <c r="B45" s="6" t="s">
        <v>311</v>
      </c>
      <c r="C45" s="6" t="s">
        <v>395</v>
      </c>
      <c r="D45" s="6" t="s">
        <v>10</v>
      </c>
      <c r="E45" s="11" t="s">
        <v>238</v>
      </c>
      <c r="F45" s="11" t="s">
        <v>11</v>
      </c>
      <c r="G45" s="8">
        <v>94650.63</v>
      </c>
      <c r="H45" s="11" t="s">
        <v>11</v>
      </c>
      <c r="I45" s="8">
        <v>89514.8</v>
      </c>
    </row>
    <row r="46" spans="1:9" ht="45">
      <c r="A46" s="11">
        <v>42</v>
      </c>
      <c r="B46" s="6" t="s">
        <v>32</v>
      </c>
      <c r="C46" s="6" t="s">
        <v>396</v>
      </c>
      <c r="D46" s="6" t="s">
        <v>137</v>
      </c>
      <c r="E46" s="11" t="s">
        <v>138</v>
      </c>
      <c r="F46" s="11" t="s">
        <v>11</v>
      </c>
      <c r="G46" s="8">
        <v>1204356.03</v>
      </c>
      <c r="H46" s="11" t="s">
        <v>11</v>
      </c>
      <c r="I46" s="8">
        <v>917834.96</v>
      </c>
    </row>
    <row r="47" spans="1:9" ht="30">
      <c r="A47" s="11">
        <v>43</v>
      </c>
      <c r="B47" s="6" t="s">
        <v>33</v>
      </c>
      <c r="C47" s="6" t="s">
        <v>397</v>
      </c>
      <c r="D47" s="6" t="s">
        <v>148</v>
      </c>
      <c r="E47" s="11" t="s">
        <v>149</v>
      </c>
      <c r="F47" s="11" t="s">
        <v>11</v>
      </c>
      <c r="G47" s="8">
        <v>732463</v>
      </c>
      <c r="H47" s="11" t="s">
        <v>11</v>
      </c>
      <c r="I47" s="8">
        <v>726408.09</v>
      </c>
    </row>
    <row r="48" spans="1:9" ht="30">
      <c r="A48" s="11">
        <v>44</v>
      </c>
      <c r="B48" s="6" t="s">
        <v>312</v>
      </c>
      <c r="C48" s="6" t="s">
        <v>398</v>
      </c>
      <c r="D48" s="6" t="s">
        <v>524</v>
      </c>
      <c r="E48" s="11" t="s">
        <v>15</v>
      </c>
      <c r="F48" s="11" t="s">
        <v>11</v>
      </c>
      <c r="G48" s="8">
        <v>171411.05</v>
      </c>
      <c r="H48" s="11" t="s">
        <v>11</v>
      </c>
      <c r="I48" s="8">
        <v>124826.7</v>
      </c>
    </row>
    <row r="49" spans="1:9" ht="75">
      <c r="A49" s="3">
        <v>45</v>
      </c>
      <c r="B49" s="6" t="s">
        <v>34</v>
      </c>
      <c r="C49" s="6" t="s">
        <v>117</v>
      </c>
      <c r="D49" s="6" t="s">
        <v>150</v>
      </c>
      <c r="E49" s="11" t="s">
        <v>151</v>
      </c>
      <c r="F49" s="11" t="s">
        <v>11</v>
      </c>
      <c r="G49" s="8">
        <v>335000.02</v>
      </c>
      <c r="H49" s="11" t="s">
        <v>11</v>
      </c>
      <c r="I49" s="8">
        <v>330921.17</v>
      </c>
    </row>
    <row r="50" spans="1:9" ht="60">
      <c r="A50" s="11">
        <v>46</v>
      </c>
      <c r="B50" s="6" t="s">
        <v>313</v>
      </c>
      <c r="C50" s="6" t="s">
        <v>399</v>
      </c>
      <c r="D50" s="6" t="s">
        <v>525</v>
      </c>
      <c r="E50" s="11" t="s">
        <v>584</v>
      </c>
      <c r="F50" s="11" t="s">
        <v>11</v>
      </c>
      <c r="G50" s="8">
        <v>156505.44</v>
      </c>
      <c r="H50" s="11" t="s">
        <v>11</v>
      </c>
      <c r="I50" s="8">
        <v>150553.35</v>
      </c>
    </row>
    <row r="51" spans="1:9" ht="30">
      <c r="A51" s="11">
        <v>47</v>
      </c>
      <c r="B51" s="6" t="s">
        <v>314</v>
      </c>
      <c r="C51" s="6" t="s">
        <v>400</v>
      </c>
      <c r="D51" s="6" t="s">
        <v>526</v>
      </c>
      <c r="E51" s="11" t="s">
        <v>585</v>
      </c>
      <c r="F51" s="11" t="s">
        <v>11</v>
      </c>
      <c r="G51" s="8">
        <v>116790.5</v>
      </c>
      <c r="H51" s="11" t="s">
        <v>11</v>
      </c>
      <c r="I51" s="8">
        <v>54884.160000000003</v>
      </c>
    </row>
    <row r="52" spans="1:9" ht="60">
      <c r="A52" s="11">
        <v>48</v>
      </c>
      <c r="B52" s="6" t="s">
        <v>315</v>
      </c>
      <c r="C52" s="6" t="s">
        <v>401</v>
      </c>
      <c r="D52" s="6" t="s">
        <v>9</v>
      </c>
      <c r="E52" s="11" t="s">
        <v>216</v>
      </c>
      <c r="F52" s="11" t="s">
        <v>14</v>
      </c>
      <c r="G52" s="12">
        <v>4211.6324000000004</v>
      </c>
      <c r="H52" s="11" t="s">
        <v>14</v>
      </c>
      <c r="I52" s="12">
        <v>356990</v>
      </c>
    </row>
    <row r="53" spans="1:9" ht="45">
      <c r="A53" s="3">
        <v>49</v>
      </c>
      <c r="B53" s="6" t="s">
        <v>316</v>
      </c>
      <c r="C53" s="6" t="s">
        <v>402</v>
      </c>
      <c r="D53" s="6" t="s">
        <v>527</v>
      </c>
      <c r="E53" s="11" t="s">
        <v>586</v>
      </c>
      <c r="F53" s="11" t="s">
        <v>11</v>
      </c>
      <c r="G53" s="8">
        <v>49855</v>
      </c>
      <c r="H53" s="11" t="s">
        <v>11</v>
      </c>
      <c r="I53" s="8">
        <v>46807.08</v>
      </c>
    </row>
    <row r="54" spans="1:9">
      <c r="A54" s="11">
        <v>50</v>
      </c>
      <c r="B54" s="6" t="s">
        <v>35</v>
      </c>
      <c r="C54" s="6" t="s">
        <v>403</v>
      </c>
      <c r="D54" s="6" t="s">
        <v>152</v>
      </c>
      <c r="E54" s="11" t="s">
        <v>153</v>
      </c>
      <c r="F54" s="11" t="s">
        <v>11</v>
      </c>
      <c r="G54" s="8">
        <v>119141.4</v>
      </c>
      <c r="H54" s="11" t="s">
        <v>11</v>
      </c>
      <c r="I54" s="8">
        <v>117981.98</v>
      </c>
    </row>
    <row r="55" spans="1:9" ht="45">
      <c r="A55" s="11">
        <v>51</v>
      </c>
      <c r="B55" s="6" t="s">
        <v>36</v>
      </c>
      <c r="C55" s="6" t="s">
        <v>404</v>
      </c>
      <c r="D55" s="6" t="s">
        <v>154</v>
      </c>
      <c r="E55" s="11" t="s">
        <v>15</v>
      </c>
      <c r="F55" s="11" t="s">
        <v>11</v>
      </c>
      <c r="G55" s="8">
        <v>569497.5</v>
      </c>
      <c r="H55" s="11" t="s">
        <v>11</v>
      </c>
      <c r="I55" s="8">
        <v>413420</v>
      </c>
    </row>
    <row r="56" spans="1:9" ht="30">
      <c r="A56" s="11">
        <v>52</v>
      </c>
      <c r="B56" s="6" t="s">
        <v>317</v>
      </c>
      <c r="C56" s="6" t="s">
        <v>405</v>
      </c>
      <c r="D56" s="6" t="s">
        <v>528</v>
      </c>
      <c r="E56" s="11" t="s">
        <v>587</v>
      </c>
      <c r="F56" s="11" t="s">
        <v>11</v>
      </c>
      <c r="G56" s="8">
        <v>690023.9</v>
      </c>
      <c r="H56" s="11" t="s">
        <v>11</v>
      </c>
      <c r="I56" s="8">
        <v>682565.11</v>
      </c>
    </row>
    <row r="57" spans="1:9" ht="45">
      <c r="A57" s="3">
        <v>53</v>
      </c>
      <c r="B57" s="6" t="s">
        <v>37</v>
      </c>
      <c r="C57" s="6" t="s">
        <v>406</v>
      </c>
      <c r="D57" s="6" t="s">
        <v>155</v>
      </c>
      <c r="E57" s="11" t="s">
        <v>156</v>
      </c>
      <c r="F57" s="11" t="s">
        <v>11</v>
      </c>
      <c r="G57" s="8">
        <v>624960.9</v>
      </c>
      <c r="H57" s="11" t="s">
        <v>11</v>
      </c>
      <c r="I57" s="8">
        <v>498031.63</v>
      </c>
    </row>
    <row r="58" spans="1:9" ht="60">
      <c r="A58" s="11">
        <v>54</v>
      </c>
      <c r="B58" s="6" t="s">
        <v>318</v>
      </c>
      <c r="C58" s="6" t="s">
        <v>407</v>
      </c>
      <c r="D58" s="6" t="s">
        <v>529</v>
      </c>
      <c r="E58" s="11" t="s">
        <v>588</v>
      </c>
      <c r="F58" s="11" t="s">
        <v>11</v>
      </c>
      <c r="G58" s="8">
        <v>378050.76</v>
      </c>
      <c r="H58" s="11" t="s">
        <v>11</v>
      </c>
      <c r="I58" s="8">
        <v>348000</v>
      </c>
    </row>
    <row r="59" spans="1:9" ht="45">
      <c r="A59" s="11">
        <v>55</v>
      </c>
      <c r="B59" s="6" t="s">
        <v>319</v>
      </c>
      <c r="C59" s="6" t="s">
        <v>408</v>
      </c>
      <c r="D59" s="6" t="s">
        <v>530</v>
      </c>
      <c r="E59" s="11" t="s">
        <v>589</v>
      </c>
      <c r="F59" s="11" t="s">
        <v>11</v>
      </c>
      <c r="G59" s="8">
        <v>220896</v>
      </c>
      <c r="H59" s="11" t="s">
        <v>11</v>
      </c>
      <c r="I59" s="8">
        <v>152460.37</v>
      </c>
    </row>
    <row r="60" spans="1:9" ht="30">
      <c r="A60" s="11">
        <v>56</v>
      </c>
      <c r="B60" s="6" t="s">
        <v>38</v>
      </c>
      <c r="C60" s="6" t="s">
        <v>409</v>
      </c>
      <c r="D60" s="6" t="s">
        <v>23</v>
      </c>
      <c r="E60" s="11" t="s">
        <v>157</v>
      </c>
      <c r="F60" s="11" t="s">
        <v>11</v>
      </c>
      <c r="G60" s="8">
        <v>58561.34</v>
      </c>
      <c r="H60" s="11" t="s">
        <v>11</v>
      </c>
      <c r="I60" s="8">
        <v>49377.16</v>
      </c>
    </row>
    <row r="61" spans="1:9" ht="30">
      <c r="A61" s="3">
        <v>57</v>
      </c>
      <c r="B61" s="6" t="s">
        <v>320</v>
      </c>
      <c r="C61" s="6" t="s">
        <v>410</v>
      </c>
      <c r="D61" s="6" t="s">
        <v>531</v>
      </c>
      <c r="E61" s="11" t="s">
        <v>590</v>
      </c>
      <c r="F61" s="11" t="s">
        <v>11</v>
      </c>
      <c r="G61" s="8">
        <v>99120</v>
      </c>
      <c r="H61" s="11" t="s">
        <v>11</v>
      </c>
      <c r="I61" s="8">
        <v>97250</v>
      </c>
    </row>
    <row r="62" spans="1:9">
      <c r="A62" s="11">
        <v>58</v>
      </c>
      <c r="B62" s="6" t="s">
        <v>321</v>
      </c>
      <c r="C62" s="6" t="s">
        <v>411</v>
      </c>
      <c r="D62" s="6" t="s">
        <v>532</v>
      </c>
      <c r="E62" s="11" t="s">
        <v>591</v>
      </c>
      <c r="F62" s="11" t="s">
        <v>11</v>
      </c>
      <c r="G62" s="8">
        <v>379025.69</v>
      </c>
      <c r="H62" s="11" t="s">
        <v>11</v>
      </c>
      <c r="I62" s="8">
        <v>230488.22</v>
      </c>
    </row>
    <row r="63" spans="1:9" ht="45">
      <c r="A63" s="11">
        <v>59</v>
      </c>
      <c r="B63" s="6" t="s">
        <v>39</v>
      </c>
      <c r="C63" s="6" t="s">
        <v>412</v>
      </c>
      <c r="D63" s="6" t="s">
        <v>158</v>
      </c>
      <c r="E63" s="11" t="s">
        <v>15</v>
      </c>
      <c r="F63" s="11" t="s">
        <v>11</v>
      </c>
      <c r="G63" s="8">
        <v>3014889.74</v>
      </c>
      <c r="H63" s="11" t="s">
        <v>11</v>
      </c>
      <c r="I63" s="8">
        <v>2234458.5099999998</v>
      </c>
    </row>
    <row r="64" spans="1:9" ht="30">
      <c r="A64" s="11">
        <v>60</v>
      </c>
      <c r="B64" s="6" t="s">
        <v>322</v>
      </c>
      <c r="C64" s="6" t="s">
        <v>413</v>
      </c>
      <c r="D64" s="6" t="s">
        <v>207</v>
      </c>
      <c r="E64" s="11" t="s">
        <v>208</v>
      </c>
      <c r="F64" s="11" t="s">
        <v>11</v>
      </c>
      <c r="G64" s="8">
        <v>500000</v>
      </c>
      <c r="H64" s="11" t="s">
        <v>11</v>
      </c>
      <c r="I64" s="8">
        <v>271207.39</v>
      </c>
    </row>
    <row r="65" spans="1:9" ht="45">
      <c r="A65" s="3">
        <v>61</v>
      </c>
      <c r="B65" s="6" t="s">
        <v>40</v>
      </c>
      <c r="C65" s="6" t="s">
        <v>414</v>
      </c>
      <c r="D65" s="6" t="s">
        <v>159</v>
      </c>
      <c r="E65" s="11" t="s">
        <v>160</v>
      </c>
      <c r="F65" s="11" t="s">
        <v>11</v>
      </c>
      <c r="G65" s="8">
        <v>215000.00020000001</v>
      </c>
      <c r="H65" s="11" t="s">
        <v>11</v>
      </c>
      <c r="I65" s="8">
        <v>213580</v>
      </c>
    </row>
    <row r="66" spans="1:9">
      <c r="A66" s="11">
        <v>62</v>
      </c>
      <c r="B66" s="6" t="s">
        <v>323</v>
      </c>
      <c r="C66" s="6" t="s">
        <v>415</v>
      </c>
      <c r="D66" s="6" t="s">
        <v>533</v>
      </c>
      <c r="E66" s="11" t="s">
        <v>592</v>
      </c>
      <c r="F66" s="11" t="s">
        <v>11</v>
      </c>
      <c r="G66" s="8">
        <v>111864</v>
      </c>
      <c r="H66" s="11" t="s">
        <v>11</v>
      </c>
      <c r="I66" s="8">
        <v>110023.2</v>
      </c>
    </row>
    <row r="67" spans="1:9" ht="30">
      <c r="A67" s="11">
        <v>63</v>
      </c>
      <c r="B67" s="6" t="s">
        <v>324</v>
      </c>
      <c r="C67" s="6" t="s">
        <v>416</v>
      </c>
      <c r="D67" s="6" t="s">
        <v>534</v>
      </c>
      <c r="E67" s="11" t="s">
        <v>593</v>
      </c>
      <c r="F67" s="11" t="s">
        <v>11</v>
      </c>
      <c r="G67" s="8">
        <v>247800</v>
      </c>
      <c r="H67" s="11" t="s">
        <v>11</v>
      </c>
      <c r="I67" s="8">
        <v>245400</v>
      </c>
    </row>
    <row r="68" spans="1:9" ht="90">
      <c r="A68" s="11">
        <v>64</v>
      </c>
      <c r="B68" s="6" t="s">
        <v>325</v>
      </c>
      <c r="C68" s="6" t="s">
        <v>387</v>
      </c>
      <c r="D68" s="6" t="s">
        <v>535</v>
      </c>
      <c r="E68" s="11" t="s">
        <v>594</v>
      </c>
      <c r="F68" s="11" t="s">
        <v>11</v>
      </c>
      <c r="G68" s="8">
        <v>343672.43</v>
      </c>
      <c r="H68" s="11" t="s">
        <v>11</v>
      </c>
      <c r="I68" s="8">
        <v>323071.84999999998</v>
      </c>
    </row>
    <row r="69" spans="1:9" ht="30">
      <c r="A69" s="3">
        <v>65</v>
      </c>
      <c r="B69" s="6" t="s">
        <v>41</v>
      </c>
      <c r="C69" s="6" t="s">
        <v>417</v>
      </c>
      <c r="D69" s="6" t="s">
        <v>161</v>
      </c>
      <c r="E69" s="11" t="s">
        <v>162</v>
      </c>
      <c r="F69" s="11" t="s">
        <v>11</v>
      </c>
      <c r="G69" s="8">
        <v>943243.92</v>
      </c>
      <c r="H69" s="11" t="s">
        <v>11</v>
      </c>
      <c r="I69" s="8">
        <v>663359.21</v>
      </c>
    </row>
    <row r="70" spans="1:9" ht="60">
      <c r="A70" s="11">
        <v>66</v>
      </c>
      <c r="B70" s="6" t="s">
        <v>42</v>
      </c>
      <c r="C70" s="6" t="s">
        <v>418</v>
      </c>
      <c r="D70" s="6" t="s">
        <v>17</v>
      </c>
      <c r="E70" s="11" t="s">
        <v>163</v>
      </c>
      <c r="F70" s="11" t="s">
        <v>11</v>
      </c>
      <c r="G70" s="8">
        <v>274722.88</v>
      </c>
      <c r="H70" s="11" t="s">
        <v>11</v>
      </c>
      <c r="I70" s="8">
        <v>282266.18</v>
      </c>
    </row>
    <row r="71" spans="1:9" ht="45">
      <c r="A71" s="11">
        <v>67</v>
      </c>
      <c r="B71" s="6" t="s">
        <v>326</v>
      </c>
      <c r="C71" s="6" t="s">
        <v>419</v>
      </c>
      <c r="D71" s="6" t="s">
        <v>10</v>
      </c>
      <c r="E71" s="11" t="s">
        <v>238</v>
      </c>
      <c r="F71" s="11" t="s">
        <v>11</v>
      </c>
      <c r="G71" s="8">
        <v>313369.87</v>
      </c>
      <c r="H71" s="11" t="s">
        <v>11</v>
      </c>
      <c r="I71" s="8">
        <v>159364.63</v>
      </c>
    </row>
    <row r="72" spans="1:9" ht="45">
      <c r="A72" s="11">
        <v>68</v>
      </c>
      <c r="B72" s="6" t="s">
        <v>326</v>
      </c>
      <c r="C72" s="6" t="s">
        <v>419</v>
      </c>
      <c r="D72" s="6" t="s">
        <v>18</v>
      </c>
      <c r="E72" s="11" t="s">
        <v>275</v>
      </c>
      <c r="F72" s="11" t="s">
        <v>11</v>
      </c>
      <c r="G72" s="8">
        <v>313369.87</v>
      </c>
      <c r="H72" s="11" t="s">
        <v>11</v>
      </c>
      <c r="I72" s="8">
        <v>73224.899999999994</v>
      </c>
    </row>
    <row r="73" spans="1:9" ht="90">
      <c r="A73" s="3">
        <v>69</v>
      </c>
      <c r="B73" s="6" t="s">
        <v>327</v>
      </c>
      <c r="C73" s="6" t="s">
        <v>420</v>
      </c>
      <c r="D73" s="6" t="s">
        <v>536</v>
      </c>
      <c r="E73" s="11" t="s">
        <v>595</v>
      </c>
      <c r="F73" s="11" t="s">
        <v>12</v>
      </c>
      <c r="G73" s="8">
        <v>46957.262199999997</v>
      </c>
      <c r="H73" s="11" t="s">
        <v>12</v>
      </c>
      <c r="I73" s="8">
        <v>57337.599999999999</v>
      </c>
    </row>
    <row r="74" spans="1:9" ht="60">
      <c r="A74" s="11">
        <v>70</v>
      </c>
      <c r="B74" s="6" t="s">
        <v>43</v>
      </c>
      <c r="C74" s="6" t="s">
        <v>421</v>
      </c>
      <c r="D74" s="6" t="s">
        <v>164</v>
      </c>
      <c r="E74" s="11" t="s">
        <v>165</v>
      </c>
      <c r="F74" s="11" t="s">
        <v>11</v>
      </c>
      <c r="G74" s="8">
        <v>177908.19</v>
      </c>
      <c r="H74" s="11" t="s">
        <v>11</v>
      </c>
      <c r="I74" s="8">
        <v>101898.38</v>
      </c>
    </row>
    <row r="75" spans="1:9" ht="30">
      <c r="A75" s="11">
        <v>71</v>
      </c>
      <c r="B75" s="6" t="s">
        <v>328</v>
      </c>
      <c r="C75" s="6" t="s">
        <v>422</v>
      </c>
      <c r="D75" s="6" t="s">
        <v>537</v>
      </c>
      <c r="E75" s="11" t="s">
        <v>596</v>
      </c>
      <c r="F75" s="11" t="s">
        <v>11</v>
      </c>
      <c r="G75" s="8">
        <v>3222552.95</v>
      </c>
      <c r="H75" s="11" t="s">
        <v>11</v>
      </c>
      <c r="I75" s="8">
        <v>3105600</v>
      </c>
    </row>
    <row r="76" spans="1:9" ht="30">
      <c r="A76" s="11">
        <v>72</v>
      </c>
      <c r="B76" s="6" t="s">
        <v>329</v>
      </c>
      <c r="C76" s="6" t="s">
        <v>423</v>
      </c>
      <c r="D76" s="6" t="s">
        <v>538</v>
      </c>
      <c r="E76" s="11" t="s">
        <v>597</v>
      </c>
      <c r="F76" s="11" t="s">
        <v>11</v>
      </c>
      <c r="G76" s="8">
        <v>255078.24</v>
      </c>
      <c r="H76" s="11" t="s">
        <v>11</v>
      </c>
      <c r="I76" s="8">
        <v>248009.7</v>
      </c>
    </row>
    <row r="77" spans="1:9" ht="30">
      <c r="A77" s="3">
        <v>73</v>
      </c>
      <c r="B77" s="6" t="s">
        <v>330</v>
      </c>
      <c r="C77" s="6" t="s">
        <v>424</v>
      </c>
      <c r="D77" s="6" t="s">
        <v>539</v>
      </c>
      <c r="E77" s="11" t="s">
        <v>598</v>
      </c>
      <c r="F77" s="11" t="s">
        <v>11</v>
      </c>
      <c r="G77" s="8">
        <v>530622.4</v>
      </c>
      <c r="H77" s="11" t="s">
        <v>11</v>
      </c>
      <c r="I77" s="8">
        <v>446762.04</v>
      </c>
    </row>
    <row r="78" spans="1:9" ht="45">
      <c r="A78" s="11">
        <v>74</v>
      </c>
      <c r="B78" s="6" t="s">
        <v>331</v>
      </c>
      <c r="C78" s="6" t="s">
        <v>425</v>
      </c>
      <c r="D78" s="6" t="s">
        <v>540</v>
      </c>
      <c r="E78" s="11" t="s">
        <v>599</v>
      </c>
      <c r="F78" s="11" t="s">
        <v>11</v>
      </c>
      <c r="G78" s="8">
        <v>622642.32999999996</v>
      </c>
      <c r="H78" s="11" t="s">
        <v>11</v>
      </c>
      <c r="I78" s="8">
        <v>186662.03</v>
      </c>
    </row>
    <row r="79" spans="1:9" ht="45">
      <c r="A79" s="11">
        <v>75</v>
      </c>
      <c r="B79" s="6" t="s">
        <v>331</v>
      </c>
      <c r="C79" s="6" t="s">
        <v>425</v>
      </c>
      <c r="D79" s="6" t="s">
        <v>541</v>
      </c>
      <c r="E79" s="11" t="s">
        <v>600</v>
      </c>
      <c r="F79" s="11" t="s">
        <v>11</v>
      </c>
      <c r="G79" s="8">
        <v>622642.32999999996</v>
      </c>
      <c r="H79" s="11" t="s">
        <v>11</v>
      </c>
      <c r="I79" s="8">
        <v>142129.85999999999</v>
      </c>
    </row>
    <row r="80" spans="1:9" ht="45">
      <c r="A80" s="11">
        <v>76</v>
      </c>
      <c r="B80" s="6" t="s">
        <v>331</v>
      </c>
      <c r="C80" s="6" t="s">
        <v>425</v>
      </c>
      <c r="D80" s="6" t="s">
        <v>542</v>
      </c>
      <c r="E80" s="11" t="s">
        <v>601</v>
      </c>
      <c r="F80" s="11" t="s">
        <v>11</v>
      </c>
      <c r="G80" s="8">
        <v>622642.32999999996</v>
      </c>
      <c r="H80" s="11" t="s">
        <v>11</v>
      </c>
      <c r="I80" s="8">
        <v>113666.58</v>
      </c>
    </row>
    <row r="81" spans="1:9" ht="45">
      <c r="A81" s="3">
        <v>77</v>
      </c>
      <c r="B81" s="6" t="s">
        <v>331</v>
      </c>
      <c r="C81" s="6" t="s">
        <v>425</v>
      </c>
      <c r="D81" s="6" t="s">
        <v>543</v>
      </c>
      <c r="E81" s="11" t="s">
        <v>602</v>
      </c>
      <c r="F81" s="11" t="s">
        <v>11</v>
      </c>
      <c r="G81" s="8">
        <v>622642.32999999996</v>
      </c>
      <c r="H81" s="11" t="s">
        <v>11</v>
      </c>
      <c r="I81" s="8">
        <v>85204.52</v>
      </c>
    </row>
    <row r="82" spans="1:9" ht="45">
      <c r="A82" s="11">
        <v>78</v>
      </c>
      <c r="B82" s="6" t="s">
        <v>44</v>
      </c>
      <c r="C82" s="6" t="s">
        <v>426</v>
      </c>
      <c r="D82" s="6" t="s">
        <v>166</v>
      </c>
      <c r="E82" s="11" t="s">
        <v>167</v>
      </c>
      <c r="F82" s="11" t="s">
        <v>11</v>
      </c>
      <c r="G82" s="8">
        <v>868041.41</v>
      </c>
      <c r="H82" s="11" t="s">
        <v>11</v>
      </c>
      <c r="I82" s="8">
        <v>503945.55</v>
      </c>
    </row>
    <row r="83" spans="1:9" ht="60">
      <c r="A83" s="11">
        <v>79</v>
      </c>
      <c r="B83" s="6" t="s">
        <v>45</v>
      </c>
      <c r="C83" s="6" t="s">
        <v>427</v>
      </c>
      <c r="D83" s="6" t="s">
        <v>152</v>
      </c>
      <c r="E83" s="11" t="s">
        <v>153</v>
      </c>
      <c r="F83" s="11" t="s">
        <v>11</v>
      </c>
      <c r="G83" s="8">
        <v>219860</v>
      </c>
      <c r="H83" s="11" t="s">
        <v>11</v>
      </c>
      <c r="I83" s="8">
        <v>115616.4</v>
      </c>
    </row>
    <row r="84" spans="1:9" ht="60">
      <c r="A84" s="11">
        <v>80</v>
      </c>
      <c r="B84" s="6" t="s">
        <v>46</v>
      </c>
      <c r="C84" s="6" t="s">
        <v>428</v>
      </c>
      <c r="D84" s="6" t="s">
        <v>17</v>
      </c>
      <c r="E84" s="11" t="s">
        <v>163</v>
      </c>
      <c r="F84" s="11" t="s">
        <v>11</v>
      </c>
      <c r="G84" s="8">
        <v>263715.89</v>
      </c>
      <c r="H84" s="11" t="s">
        <v>11</v>
      </c>
      <c r="I84" s="8">
        <v>106948.3</v>
      </c>
    </row>
    <row r="85" spans="1:9" ht="60">
      <c r="A85" s="3">
        <v>81</v>
      </c>
      <c r="B85" s="6" t="s">
        <v>46</v>
      </c>
      <c r="C85" s="6" t="s">
        <v>428</v>
      </c>
      <c r="D85" s="6" t="s">
        <v>170</v>
      </c>
      <c r="E85" s="11" t="s">
        <v>171</v>
      </c>
      <c r="F85" s="11" t="s">
        <v>11</v>
      </c>
      <c r="G85" s="8">
        <v>263715.89</v>
      </c>
      <c r="H85" s="11" t="s">
        <v>11</v>
      </c>
      <c r="I85" s="8">
        <v>104642.4</v>
      </c>
    </row>
    <row r="86" spans="1:9" ht="60">
      <c r="A86" s="11">
        <v>82</v>
      </c>
      <c r="B86" s="6" t="s">
        <v>46</v>
      </c>
      <c r="C86" s="6" t="s">
        <v>428</v>
      </c>
      <c r="D86" s="6" t="s">
        <v>168</v>
      </c>
      <c r="E86" s="11" t="s">
        <v>169</v>
      </c>
      <c r="F86" s="11" t="s">
        <v>11</v>
      </c>
      <c r="G86" s="8">
        <v>263715.89</v>
      </c>
      <c r="H86" s="11" t="s">
        <v>11</v>
      </c>
      <c r="I86" s="8">
        <v>37807.199999999997</v>
      </c>
    </row>
    <row r="87" spans="1:9" ht="30">
      <c r="A87" s="11">
        <v>83</v>
      </c>
      <c r="B87" s="6" t="s">
        <v>47</v>
      </c>
      <c r="C87" s="6" t="s">
        <v>429</v>
      </c>
      <c r="D87" s="6" t="s">
        <v>172</v>
      </c>
      <c r="E87" s="11" t="s">
        <v>173</v>
      </c>
      <c r="F87" s="11" t="s">
        <v>11</v>
      </c>
      <c r="G87" s="8">
        <v>1287480.2645999999</v>
      </c>
      <c r="H87" s="11" t="s">
        <v>11</v>
      </c>
      <c r="I87" s="8">
        <v>1935943.18</v>
      </c>
    </row>
    <row r="88" spans="1:9" ht="45">
      <c r="A88" s="11">
        <v>84</v>
      </c>
      <c r="B88" s="6" t="s">
        <v>48</v>
      </c>
      <c r="C88" s="6" t="s">
        <v>430</v>
      </c>
      <c r="D88" s="6" t="s">
        <v>174</v>
      </c>
      <c r="E88" s="11" t="s">
        <v>175</v>
      </c>
      <c r="F88" s="11" t="s">
        <v>11</v>
      </c>
      <c r="G88" s="8">
        <v>1223424</v>
      </c>
      <c r="H88" s="11" t="s">
        <v>11</v>
      </c>
      <c r="I88" s="8">
        <v>522504</v>
      </c>
    </row>
    <row r="89" spans="1:9" ht="30">
      <c r="A89" s="3">
        <v>85</v>
      </c>
      <c r="B89" s="6" t="s">
        <v>332</v>
      </c>
      <c r="C89" s="6" t="s">
        <v>431</v>
      </c>
      <c r="D89" s="6" t="s">
        <v>544</v>
      </c>
      <c r="E89" s="11" t="s">
        <v>603</v>
      </c>
      <c r="F89" s="11" t="s">
        <v>11</v>
      </c>
      <c r="G89" s="8">
        <v>172864.87</v>
      </c>
      <c r="H89" s="11" t="s">
        <v>11</v>
      </c>
      <c r="I89" s="8">
        <v>101562.6</v>
      </c>
    </row>
    <row r="90" spans="1:9" ht="30">
      <c r="A90" s="11">
        <v>86</v>
      </c>
      <c r="B90" s="6" t="s">
        <v>49</v>
      </c>
      <c r="C90" s="6" t="s">
        <v>432</v>
      </c>
      <c r="D90" s="6" t="s">
        <v>168</v>
      </c>
      <c r="E90" s="11" t="s">
        <v>169</v>
      </c>
      <c r="F90" s="11" t="s">
        <v>11</v>
      </c>
      <c r="G90" s="8">
        <v>637200</v>
      </c>
      <c r="H90" s="11" t="s">
        <v>11</v>
      </c>
      <c r="I90" s="8">
        <v>483800</v>
      </c>
    </row>
    <row r="91" spans="1:9" ht="45">
      <c r="A91" s="11">
        <v>87</v>
      </c>
      <c r="B91" s="6" t="s">
        <v>50</v>
      </c>
      <c r="C91" s="6" t="s">
        <v>118</v>
      </c>
      <c r="D91" s="6" t="s">
        <v>176</v>
      </c>
      <c r="E91" s="11" t="s">
        <v>177</v>
      </c>
      <c r="F91" s="11" t="s">
        <v>11</v>
      </c>
      <c r="G91" s="8">
        <v>13617408</v>
      </c>
      <c r="H91" s="11" t="s">
        <v>11</v>
      </c>
      <c r="I91" s="8">
        <v>11829500</v>
      </c>
    </row>
    <row r="92" spans="1:9" ht="90">
      <c r="A92" s="11">
        <v>88</v>
      </c>
      <c r="B92" s="6" t="s">
        <v>333</v>
      </c>
      <c r="C92" s="6" t="s">
        <v>628</v>
      </c>
      <c r="D92" s="6" t="s">
        <v>536</v>
      </c>
      <c r="E92" s="11" t="s">
        <v>595</v>
      </c>
      <c r="F92" s="11" t="s">
        <v>11</v>
      </c>
      <c r="G92" s="8">
        <v>99260.5</v>
      </c>
      <c r="H92" s="11" t="s">
        <v>11</v>
      </c>
      <c r="I92" s="8">
        <v>109180</v>
      </c>
    </row>
    <row r="93" spans="1:9" ht="45">
      <c r="A93" s="3">
        <v>89</v>
      </c>
      <c r="B93" s="6" t="s">
        <v>334</v>
      </c>
      <c r="C93" s="6" t="s">
        <v>433</v>
      </c>
      <c r="D93" s="6" t="s">
        <v>144</v>
      </c>
      <c r="E93" s="11" t="s">
        <v>145</v>
      </c>
      <c r="F93" s="11" t="s">
        <v>11</v>
      </c>
      <c r="G93" s="8">
        <v>668422.80000000005</v>
      </c>
      <c r="H93" s="11" t="s">
        <v>11</v>
      </c>
      <c r="I93" s="8">
        <v>548040</v>
      </c>
    </row>
    <row r="94" spans="1:9" ht="45">
      <c r="A94" s="11">
        <v>90</v>
      </c>
      <c r="B94" s="6" t="s">
        <v>51</v>
      </c>
      <c r="C94" s="6" t="s">
        <v>119</v>
      </c>
      <c r="D94" s="6" t="s">
        <v>178</v>
      </c>
      <c r="E94" s="11" t="s">
        <v>15</v>
      </c>
      <c r="F94" s="11" t="s">
        <v>12</v>
      </c>
      <c r="G94" s="8">
        <v>2901512.81</v>
      </c>
      <c r="H94" s="11" t="s">
        <v>12</v>
      </c>
      <c r="I94" s="8">
        <v>2097450</v>
      </c>
    </row>
    <row r="95" spans="1:9" ht="45">
      <c r="A95" s="11">
        <v>91</v>
      </c>
      <c r="B95" s="6" t="s">
        <v>52</v>
      </c>
      <c r="C95" s="6" t="s">
        <v>434</v>
      </c>
      <c r="D95" s="6" t="s">
        <v>179</v>
      </c>
      <c r="E95" s="11" t="s">
        <v>15</v>
      </c>
      <c r="F95" s="11" t="s">
        <v>11</v>
      </c>
      <c r="G95" s="8">
        <v>6824959.2999999998</v>
      </c>
      <c r="H95" s="11" t="s">
        <v>11</v>
      </c>
      <c r="I95" s="8">
        <v>5675271.5099999998</v>
      </c>
    </row>
    <row r="96" spans="1:9" ht="45">
      <c r="A96" s="11">
        <v>92</v>
      </c>
      <c r="B96" s="6" t="s">
        <v>53</v>
      </c>
      <c r="C96" s="6" t="s">
        <v>435</v>
      </c>
      <c r="D96" s="6" t="s">
        <v>180</v>
      </c>
      <c r="E96" s="11" t="s">
        <v>15</v>
      </c>
      <c r="F96" s="11" t="s">
        <v>11</v>
      </c>
      <c r="G96" s="8">
        <v>822098.66</v>
      </c>
      <c r="H96" s="11" t="s">
        <v>11</v>
      </c>
      <c r="I96" s="8">
        <v>738128.69</v>
      </c>
    </row>
    <row r="97" spans="1:9">
      <c r="A97" s="3">
        <v>93</v>
      </c>
      <c r="B97" s="6" t="s">
        <v>54</v>
      </c>
      <c r="C97" s="6" t="s">
        <v>436</v>
      </c>
      <c r="D97" s="6" t="s">
        <v>181</v>
      </c>
      <c r="E97" s="11" t="s">
        <v>182</v>
      </c>
      <c r="F97" s="11" t="s">
        <v>11</v>
      </c>
      <c r="G97" s="8">
        <v>8285794.7999999998</v>
      </c>
      <c r="H97" s="11" t="s">
        <v>11</v>
      </c>
      <c r="I97" s="8">
        <v>7928821.2000000002</v>
      </c>
    </row>
    <row r="98" spans="1:9">
      <c r="A98" s="11">
        <v>94</v>
      </c>
      <c r="B98" s="6" t="s">
        <v>335</v>
      </c>
      <c r="C98" s="6" t="s">
        <v>437</v>
      </c>
      <c r="D98" s="6" t="s">
        <v>545</v>
      </c>
      <c r="E98" s="11" t="s">
        <v>604</v>
      </c>
      <c r="F98" s="11" t="s">
        <v>11</v>
      </c>
      <c r="G98" s="8">
        <v>113518459.98999999</v>
      </c>
      <c r="H98" s="11" t="s">
        <v>11</v>
      </c>
      <c r="I98" s="8">
        <v>113518459.98999999</v>
      </c>
    </row>
    <row r="99" spans="1:9" ht="60">
      <c r="A99" s="11">
        <v>95</v>
      </c>
      <c r="B99" s="6" t="s">
        <v>55</v>
      </c>
      <c r="C99" s="6" t="s">
        <v>120</v>
      </c>
      <c r="D99" s="6" t="s">
        <v>20</v>
      </c>
      <c r="E99" s="11" t="s">
        <v>183</v>
      </c>
      <c r="F99" s="11" t="s">
        <v>11</v>
      </c>
      <c r="G99" s="8">
        <v>24780000</v>
      </c>
      <c r="H99" s="11" t="s">
        <v>11</v>
      </c>
      <c r="I99" s="8">
        <v>23137792.460000001</v>
      </c>
    </row>
    <row r="100" spans="1:9" ht="60">
      <c r="A100" s="11">
        <v>96</v>
      </c>
      <c r="B100" s="6" t="s">
        <v>56</v>
      </c>
      <c r="C100" s="6" t="s">
        <v>121</v>
      </c>
      <c r="D100" s="6" t="s">
        <v>184</v>
      </c>
      <c r="E100" s="11" t="s">
        <v>185</v>
      </c>
      <c r="F100" s="11" t="s">
        <v>11</v>
      </c>
      <c r="G100" s="8">
        <v>143440.79999999999</v>
      </c>
      <c r="H100" s="11" t="s">
        <v>11</v>
      </c>
      <c r="I100" s="8">
        <v>102891.92</v>
      </c>
    </row>
    <row r="101" spans="1:9" ht="45">
      <c r="A101" s="3">
        <v>97</v>
      </c>
      <c r="B101" s="6" t="s">
        <v>57</v>
      </c>
      <c r="C101" s="6" t="s">
        <v>438</v>
      </c>
      <c r="D101" s="6" t="s">
        <v>186</v>
      </c>
      <c r="E101" s="11" t="s">
        <v>187</v>
      </c>
      <c r="F101" s="11" t="s">
        <v>11</v>
      </c>
      <c r="G101" s="8">
        <v>275294</v>
      </c>
      <c r="H101" s="11" t="s">
        <v>11</v>
      </c>
      <c r="I101" s="8">
        <v>281417.07</v>
      </c>
    </row>
    <row r="102" spans="1:9" ht="45">
      <c r="A102" s="11">
        <v>98</v>
      </c>
      <c r="B102" s="6" t="s">
        <v>58</v>
      </c>
      <c r="C102" s="6" t="s">
        <v>122</v>
      </c>
      <c r="D102" s="6" t="s">
        <v>188</v>
      </c>
      <c r="E102" s="11" t="s">
        <v>189</v>
      </c>
      <c r="F102" s="11" t="s">
        <v>11</v>
      </c>
      <c r="G102" s="8">
        <v>3423939.86</v>
      </c>
      <c r="H102" s="11" t="s">
        <v>11</v>
      </c>
      <c r="I102" s="8">
        <v>2997375.08</v>
      </c>
    </row>
    <row r="103" spans="1:9" ht="60">
      <c r="A103" s="11">
        <v>99</v>
      </c>
      <c r="B103" s="6" t="s">
        <v>59</v>
      </c>
      <c r="C103" s="6" t="s">
        <v>123</v>
      </c>
      <c r="D103" s="6" t="s">
        <v>190</v>
      </c>
      <c r="E103" s="11" t="s">
        <v>191</v>
      </c>
      <c r="F103" s="11" t="s">
        <v>11</v>
      </c>
      <c r="G103" s="8">
        <v>467890.35</v>
      </c>
      <c r="H103" s="11" t="s">
        <v>11</v>
      </c>
      <c r="I103" s="8">
        <v>467890.37</v>
      </c>
    </row>
    <row r="104" spans="1:9" ht="45">
      <c r="A104" s="11">
        <v>100</v>
      </c>
      <c r="B104" s="6" t="s">
        <v>60</v>
      </c>
      <c r="C104" s="6" t="s">
        <v>439</v>
      </c>
      <c r="D104" s="6" t="s">
        <v>192</v>
      </c>
      <c r="E104" s="11" t="s">
        <v>193</v>
      </c>
      <c r="F104" s="11" t="s">
        <v>11</v>
      </c>
      <c r="G104" s="8">
        <v>55249.96</v>
      </c>
      <c r="H104" s="11" t="s">
        <v>11</v>
      </c>
      <c r="I104" s="8">
        <v>49678.59</v>
      </c>
    </row>
    <row r="105" spans="1:9" ht="30">
      <c r="A105" s="3">
        <v>101</v>
      </c>
      <c r="B105" s="6" t="s">
        <v>61</v>
      </c>
      <c r="C105" s="6" t="s">
        <v>440</v>
      </c>
      <c r="D105" s="6" t="s">
        <v>194</v>
      </c>
      <c r="E105" s="11" t="s">
        <v>195</v>
      </c>
      <c r="F105" s="11" t="s">
        <v>11</v>
      </c>
      <c r="G105" s="8">
        <v>358557.02</v>
      </c>
      <c r="H105" s="11" t="s">
        <v>11</v>
      </c>
      <c r="I105" s="8">
        <v>358194.12</v>
      </c>
    </row>
    <row r="106" spans="1:9" ht="45">
      <c r="A106" s="11">
        <v>102</v>
      </c>
      <c r="B106" s="6" t="s">
        <v>62</v>
      </c>
      <c r="C106" s="6" t="s">
        <v>124</v>
      </c>
      <c r="D106" s="6" t="s">
        <v>196</v>
      </c>
      <c r="E106" s="11" t="s">
        <v>197</v>
      </c>
      <c r="F106" s="11" t="s">
        <v>11</v>
      </c>
      <c r="G106" s="8">
        <v>265441</v>
      </c>
      <c r="H106" s="11" t="s">
        <v>11</v>
      </c>
      <c r="I106" s="8">
        <v>188210</v>
      </c>
    </row>
    <row r="107" spans="1:9" ht="45">
      <c r="A107" s="11">
        <v>103</v>
      </c>
      <c r="B107" s="6" t="s">
        <v>63</v>
      </c>
      <c r="C107" s="6" t="s">
        <v>125</v>
      </c>
      <c r="D107" s="6" t="s">
        <v>198</v>
      </c>
      <c r="E107" s="11" t="s">
        <v>199</v>
      </c>
      <c r="F107" s="11" t="s">
        <v>11</v>
      </c>
      <c r="G107" s="8">
        <v>2030910.04</v>
      </c>
      <c r="H107" s="11" t="s">
        <v>11</v>
      </c>
      <c r="I107" s="8">
        <v>1835000</v>
      </c>
    </row>
    <row r="108" spans="1:9" ht="30">
      <c r="A108" s="11">
        <v>104</v>
      </c>
      <c r="B108" s="6" t="s">
        <v>64</v>
      </c>
      <c r="C108" s="6" t="s">
        <v>441</v>
      </c>
      <c r="D108" s="6" t="s">
        <v>200</v>
      </c>
      <c r="E108" s="11" t="s">
        <v>201</v>
      </c>
      <c r="F108" s="11" t="s">
        <v>11</v>
      </c>
      <c r="G108" s="8">
        <v>695493.14</v>
      </c>
      <c r="H108" s="11" t="s">
        <v>11</v>
      </c>
      <c r="I108" s="8">
        <v>572010</v>
      </c>
    </row>
    <row r="109" spans="1:9" ht="60">
      <c r="A109" s="3">
        <v>105</v>
      </c>
      <c r="B109" s="6" t="s">
        <v>65</v>
      </c>
      <c r="C109" s="6" t="s">
        <v>442</v>
      </c>
      <c r="D109" s="6" t="s">
        <v>21</v>
      </c>
      <c r="E109" s="11" t="s">
        <v>202</v>
      </c>
      <c r="F109" s="11" t="s">
        <v>11</v>
      </c>
      <c r="G109" s="8">
        <v>674379.22</v>
      </c>
      <c r="H109" s="11" t="s">
        <v>11</v>
      </c>
      <c r="I109" s="8">
        <v>596000.01</v>
      </c>
    </row>
    <row r="110" spans="1:9" ht="30">
      <c r="A110" s="11">
        <v>106</v>
      </c>
      <c r="B110" s="6" t="s">
        <v>66</v>
      </c>
      <c r="C110" s="6" t="s">
        <v>443</v>
      </c>
      <c r="D110" s="6" t="s">
        <v>203</v>
      </c>
      <c r="E110" s="11" t="s">
        <v>204</v>
      </c>
      <c r="F110" s="11" t="s">
        <v>11</v>
      </c>
      <c r="G110" s="8">
        <v>177000</v>
      </c>
      <c r="H110" s="11" t="s">
        <v>11</v>
      </c>
      <c r="I110" s="8">
        <v>148940</v>
      </c>
    </row>
    <row r="111" spans="1:9" ht="30">
      <c r="A111" s="11">
        <v>107</v>
      </c>
      <c r="B111" s="6" t="s">
        <v>67</v>
      </c>
      <c r="C111" s="6" t="s">
        <v>444</v>
      </c>
      <c r="D111" s="6" t="s">
        <v>205</v>
      </c>
      <c r="E111" s="11" t="s">
        <v>206</v>
      </c>
      <c r="F111" s="11" t="s">
        <v>11</v>
      </c>
      <c r="G111" s="8">
        <v>1270095.25</v>
      </c>
      <c r="H111" s="11" t="s">
        <v>11</v>
      </c>
      <c r="I111" s="8">
        <v>1239644.6399999999</v>
      </c>
    </row>
    <row r="112" spans="1:9" ht="45">
      <c r="A112" s="11">
        <v>108</v>
      </c>
      <c r="B112" s="6" t="s">
        <v>68</v>
      </c>
      <c r="C112" s="6" t="s">
        <v>445</v>
      </c>
      <c r="D112" s="6" t="s">
        <v>207</v>
      </c>
      <c r="E112" s="11" t="s">
        <v>208</v>
      </c>
      <c r="F112" s="11" t="s">
        <v>11</v>
      </c>
      <c r="G112" s="8">
        <v>951316.07</v>
      </c>
      <c r="H112" s="11" t="s">
        <v>11</v>
      </c>
      <c r="I112" s="8">
        <v>817824.79</v>
      </c>
    </row>
    <row r="113" spans="1:9" ht="45">
      <c r="A113" s="3">
        <v>109</v>
      </c>
      <c r="B113" s="6" t="s">
        <v>69</v>
      </c>
      <c r="C113" s="6" t="s">
        <v>126</v>
      </c>
      <c r="D113" s="6" t="s">
        <v>209</v>
      </c>
      <c r="E113" s="11" t="s">
        <v>210</v>
      </c>
      <c r="F113" s="11" t="s">
        <v>11</v>
      </c>
      <c r="G113" s="8">
        <v>551541.79</v>
      </c>
      <c r="H113" s="11" t="s">
        <v>11</v>
      </c>
      <c r="I113" s="8">
        <v>297424.2</v>
      </c>
    </row>
    <row r="114" spans="1:9" ht="30">
      <c r="A114" s="11">
        <v>110</v>
      </c>
      <c r="B114" s="6" t="s">
        <v>70</v>
      </c>
      <c r="C114" s="6" t="s">
        <v>446</v>
      </c>
      <c r="D114" s="6" t="s">
        <v>211</v>
      </c>
      <c r="E114" s="11" t="s">
        <v>212</v>
      </c>
      <c r="F114" s="11" t="s">
        <v>12</v>
      </c>
      <c r="G114" s="8">
        <v>234509.31</v>
      </c>
      <c r="H114" s="11" t="s">
        <v>12</v>
      </c>
      <c r="I114" s="8">
        <v>207020.81</v>
      </c>
    </row>
    <row r="115" spans="1:9" ht="30">
      <c r="A115" s="11">
        <v>111</v>
      </c>
      <c r="B115" s="6" t="s">
        <v>336</v>
      </c>
      <c r="C115" s="6" t="s">
        <v>447</v>
      </c>
      <c r="D115" s="6" t="s">
        <v>546</v>
      </c>
      <c r="E115" s="11" t="s">
        <v>15</v>
      </c>
      <c r="F115" s="11" t="s">
        <v>11</v>
      </c>
      <c r="G115" s="8">
        <v>10316802.439999999</v>
      </c>
      <c r="H115" s="11" t="s">
        <v>11</v>
      </c>
      <c r="I115" s="8">
        <v>11293569.789999999</v>
      </c>
    </row>
    <row r="116" spans="1:9" ht="30">
      <c r="A116" s="11">
        <v>112</v>
      </c>
      <c r="B116" s="6" t="s">
        <v>71</v>
      </c>
      <c r="C116" s="6" t="s">
        <v>448</v>
      </c>
      <c r="D116" s="6" t="s">
        <v>22</v>
      </c>
      <c r="E116" s="11" t="s">
        <v>213</v>
      </c>
      <c r="F116" s="11" t="s">
        <v>11</v>
      </c>
      <c r="G116" s="8">
        <v>2513326.9</v>
      </c>
      <c r="H116" s="11" t="s">
        <v>11</v>
      </c>
      <c r="I116" s="8">
        <v>2761197.4</v>
      </c>
    </row>
    <row r="117" spans="1:9" ht="45">
      <c r="A117" s="3">
        <v>113</v>
      </c>
      <c r="B117" s="6" t="s">
        <v>72</v>
      </c>
      <c r="C117" s="6" t="s">
        <v>449</v>
      </c>
      <c r="D117" s="6" t="s">
        <v>214</v>
      </c>
      <c r="E117" s="11" t="s">
        <v>215</v>
      </c>
      <c r="F117" s="11" t="s">
        <v>11</v>
      </c>
      <c r="G117" s="8">
        <v>127343.299</v>
      </c>
      <c r="H117" s="11" t="s">
        <v>11</v>
      </c>
      <c r="I117" s="8">
        <v>140039.42000000001</v>
      </c>
    </row>
    <row r="118" spans="1:9" ht="45">
      <c r="A118" s="11">
        <v>114</v>
      </c>
      <c r="B118" s="6" t="s">
        <v>337</v>
      </c>
      <c r="C118" s="6" t="s">
        <v>450</v>
      </c>
      <c r="D118" s="6" t="s">
        <v>547</v>
      </c>
      <c r="E118" s="11" t="s">
        <v>605</v>
      </c>
      <c r="F118" s="11" t="s">
        <v>11</v>
      </c>
      <c r="G118" s="8">
        <v>7256748.9800000004</v>
      </c>
      <c r="H118" s="11" t="s">
        <v>11</v>
      </c>
      <c r="I118" s="8">
        <v>6596068.4199999999</v>
      </c>
    </row>
    <row r="119" spans="1:9" ht="45">
      <c r="A119" s="11">
        <v>115</v>
      </c>
      <c r="B119" s="6" t="s">
        <v>338</v>
      </c>
      <c r="C119" s="6" t="s">
        <v>451</v>
      </c>
      <c r="D119" s="6" t="s">
        <v>176</v>
      </c>
      <c r="E119" s="11" t="s">
        <v>177</v>
      </c>
      <c r="F119" s="11" t="s">
        <v>12</v>
      </c>
      <c r="G119" s="8">
        <v>93550.399999999994</v>
      </c>
      <c r="H119" s="11" t="s">
        <v>12</v>
      </c>
      <c r="I119" s="8">
        <v>75236.800000000003</v>
      </c>
    </row>
    <row r="120" spans="1:9" ht="45">
      <c r="A120" s="11">
        <v>116</v>
      </c>
      <c r="B120" s="6" t="s">
        <v>73</v>
      </c>
      <c r="C120" s="6" t="s">
        <v>127</v>
      </c>
      <c r="D120" s="6" t="s">
        <v>9</v>
      </c>
      <c r="E120" s="11" t="s">
        <v>216</v>
      </c>
      <c r="F120" s="11" t="s">
        <v>12</v>
      </c>
      <c r="G120" s="8">
        <v>659962.01</v>
      </c>
      <c r="H120" s="11" t="s">
        <v>12</v>
      </c>
      <c r="I120" s="8">
        <v>638202.27</v>
      </c>
    </row>
    <row r="121" spans="1:9" ht="45">
      <c r="A121" s="3">
        <v>117</v>
      </c>
      <c r="B121" s="6" t="s">
        <v>74</v>
      </c>
      <c r="C121" s="6" t="s">
        <v>621</v>
      </c>
      <c r="D121" s="6" t="s">
        <v>217</v>
      </c>
      <c r="E121" s="11" t="s">
        <v>15</v>
      </c>
      <c r="F121" s="11" t="s">
        <v>11</v>
      </c>
      <c r="G121" s="8">
        <v>167912.25</v>
      </c>
      <c r="H121" s="11" t="s">
        <v>11</v>
      </c>
      <c r="I121" s="8">
        <v>167786.32</v>
      </c>
    </row>
    <row r="122" spans="1:9">
      <c r="A122" s="11">
        <v>118</v>
      </c>
      <c r="B122" s="6" t="s">
        <v>75</v>
      </c>
      <c r="C122" s="6" t="s">
        <v>452</v>
      </c>
      <c r="D122" s="6" t="s">
        <v>218</v>
      </c>
      <c r="E122" s="11" t="s">
        <v>219</v>
      </c>
      <c r="F122" s="11" t="s">
        <v>11</v>
      </c>
      <c r="G122" s="8">
        <v>48703.32</v>
      </c>
      <c r="H122" s="11" t="s">
        <v>11</v>
      </c>
      <c r="I122" s="8">
        <v>47729.26</v>
      </c>
    </row>
    <row r="123" spans="1:9" ht="60">
      <c r="A123" s="11">
        <v>119</v>
      </c>
      <c r="B123" s="6" t="s">
        <v>76</v>
      </c>
      <c r="C123" s="6" t="s">
        <v>453</v>
      </c>
      <c r="D123" s="6" t="s">
        <v>220</v>
      </c>
      <c r="E123" s="11" t="s">
        <v>221</v>
      </c>
      <c r="F123" s="11" t="s">
        <v>11</v>
      </c>
      <c r="G123" s="8">
        <v>199569.92000000001</v>
      </c>
      <c r="H123" s="11" t="s">
        <v>11</v>
      </c>
      <c r="I123" s="8">
        <v>216250</v>
      </c>
    </row>
    <row r="124" spans="1:9" ht="30">
      <c r="A124" s="11">
        <v>120</v>
      </c>
      <c r="B124" s="6" t="s">
        <v>77</v>
      </c>
      <c r="C124" s="6" t="s">
        <v>454</v>
      </c>
      <c r="D124" s="6" t="s">
        <v>222</v>
      </c>
      <c r="E124" s="11" t="s">
        <v>223</v>
      </c>
      <c r="F124" s="11" t="s">
        <v>11</v>
      </c>
      <c r="G124" s="8">
        <v>167543.25</v>
      </c>
      <c r="H124" s="11" t="s">
        <v>11</v>
      </c>
      <c r="I124" s="8">
        <v>150643.99</v>
      </c>
    </row>
    <row r="125" spans="1:9" ht="45">
      <c r="A125" s="3">
        <v>121</v>
      </c>
      <c r="B125" s="6" t="s">
        <v>78</v>
      </c>
      <c r="C125" s="6" t="s">
        <v>622</v>
      </c>
      <c r="D125" s="6" t="s">
        <v>224</v>
      </c>
      <c r="E125" s="11" t="s">
        <v>225</v>
      </c>
      <c r="F125" s="11" t="s">
        <v>11</v>
      </c>
      <c r="G125" s="8">
        <v>84106343.810000002</v>
      </c>
      <c r="H125" s="11" t="s">
        <v>11</v>
      </c>
      <c r="I125" s="8">
        <v>77244819.219999999</v>
      </c>
    </row>
    <row r="126" spans="1:9">
      <c r="A126" s="11">
        <v>122</v>
      </c>
      <c r="B126" s="6" t="s">
        <v>339</v>
      </c>
      <c r="C126" s="6" t="s">
        <v>455</v>
      </c>
      <c r="D126" s="6" t="s">
        <v>548</v>
      </c>
      <c r="E126" s="11" t="s">
        <v>606</v>
      </c>
      <c r="F126" s="11" t="s">
        <v>11</v>
      </c>
      <c r="G126" s="8">
        <v>51833.01</v>
      </c>
      <c r="H126" s="11" t="s">
        <v>11</v>
      </c>
      <c r="I126" s="8">
        <v>20858.099999999999</v>
      </c>
    </row>
    <row r="127" spans="1:9" ht="45">
      <c r="A127" s="11">
        <v>123</v>
      </c>
      <c r="B127" s="6" t="s">
        <v>79</v>
      </c>
      <c r="C127" s="6" t="s">
        <v>456</v>
      </c>
      <c r="D127" s="6" t="s">
        <v>24</v>
      </c>
      <c r="E127" s="11" t="s">
        <v>226</v>
      </c>
      <c r="F127" s="11" t="s">
        <v>11</v>
      </c>
      <c r="G127" s="8">
        <v>142337.5</v>
      </c>
      <c r="H127" s="11" t="s">
        <v>11</v>
      </c>
      <c r="I127" s="8">
        <v>34958.39</v>
      </c>
    </row>
    <row r="128" spans="1:9" ht="45">
      <c r="A128" s="11">
        <v>124</v>
      </c>
      <c r="B128" s="6" t="s">
        <v>340</v>
      </c>
      <c r="C128" s="6" t="s">
        <v>457</v>
      </c>
      <c r="D128" s="6" t="s">
        <v>549</v>
      </c>
      <c r="E128" s="11" t="s">
        <v>607</v>
      </c>
      <c r="F128" s="11" t="s">
        <v>11</v>
      </c>
      <c r="G128" s="8">
        <v>109119.06</v>
      </c>
      <c r="H128" s="11" t="s">
        <v>11</v>
      </c>
      <c r="I128" s="8">
        <v>119200.15</v>
      </c>
    </row>
    <row r="129" spans="1:9" ht="45">
      <c r="A129" s="3">
        <v>125</v>
      </c>
      <c r="B129" s="6" t="s">
        <v>80</v>
      </c>
      <c r="C129" s="6" t="s">
        <v>458</v>
      </c>
      <c r="D129" s="6" t="s">
        <v>227</v>
      </c>
      <c r="E129" s="11" t="s">
        <v>228</v>
      </c>
      <c r="F129" s="11" t="s">
        <v>11</v>
      </c>
      <c r="G129" s="8">
        <v>160653.73000000001</v>
      </c>
      <c r="H129" s="11" t="s">
        <v>11</v>
      </c>
      <c r="I129" s="8">
        <v>104076</v>
      </c>
    </row>
    <row r="130" spans="1:9">
      <c r="A130" s="11">
        <v>126</v>
      </c>
      <c r="B130" s="6" t="s">
        <v>81</v>
      </c>
      <c r="C130" s="6" t="s">
        <v>459</v>
      </c>
      <c r="D130" s="6" t="s">
        <v>229</v>
      </c>
      <c r="E130" s="11" t="s">
        <v>230</v>
      </c>
      <c r="F130" s="11" t="s">
        <v>11</v>
      </c>
      <c r="G130" s="8">
        <v>109929.03</v>
      </c>
      <c r="H130" s="11" t="s">
        <v>11</v>
      </c>
      <c r="I130" s="8">
        <v>53160.18</v>
      </c>
    </row>
    <row r="131" spans="1:9" ht="45">
      <c r="A131" s="11">
        <v>127</v>
      </c>
      <c r="B131" s="6" t="s">
        <v>82</v>
      </c>
      <c r="C131" s="6" t="s">
        <v>460</v>
      </c>
      <c r="D131" s="6" t="s">
        <v>231</v>
      </c>
      <c r="E131" s="11" t="s">
        <v>232</v>
      </c>
      <c r="F131" s="11" t="s">
        <v>11</v>
      </c>
      <c r="G131" s="8">
        <v>197984.17</v>
      </c>
      <c r="H131" s="11" t="s">
        <v>11</v>
      </c>
      <c r="I131" s="8">
        <v>194985.56</v>
      </c>
    </row>
    <row r="132" spans="1:9" ht="30">
      <c r="A132" s="11">
        <v>128</v>
      </c>
      <c r="B132" s="6" t="s">
        <v>83</v>
      </c>
      <c r="C132" s="6" t="s">
        <v>461</v>
      </c>
      <c r="D132" s="6" t="s">
        <v>233</v>
      </c>
      <c r="E132" s="11" t="s">
        <v>234</v>
      </c>
      <c r="F132" s="11" t="s">
        <v>11</v>
      </c>
      <c r="G132" s="8">
        <v>55463.78</v>
      </c>
      <c r="H132" s="11" t="s">
        <v>11</v>
      </c>
      <c r="I132" s="8">
        <v>43360.28</v>
      </c>
    </row>
    <row r="133" spans="1:9" ht="60">
      <c r="A133" s="3">
        <v>129</v>
      </c>
      <c r="B133" s="6" t="s">
        <v>84</v>
      </c>
      <c r="C133" s="6" t="s">
        <v>128</v>
      </c>
      <c r="D133" s="6" t="s">
        <v>13</v>
      </c>
      <c r="E133" s="11" t="s">
        <v>235</v>
      </c>
      <c r="F133" s="11" t="s">
        <v>11</v>
      </c>
      <c r="G133" s="8">
        <v>1738096.35</v>
      </c>
      <c r="H133" s="11" t="s">
        <v>11</v>
      </c>
      <c r="I133" s="8">
        <v>1682198.56</v>
      </c>
    </row>
    <row r="134" spans="1:9">
      <c r="A134" s="11">
        <v>130</v>
      </c>
      <c r="B134" s="6" t="s">
        <v>85</v>
      </c>
      <c r="C134" s="6" t="s">
        <v>462</v>
      </c>
      <c r="D134" s="6" t="s">
        <v>19</v>
      </c>
      <c r="E134" s="11" t="s">
        <v>236</v>
      </c>
      <c r="F134" s="11" t="s">
        <v>11</v>
      </c>
      <c r="G134" s="8">
        <v>1195589.82</v>
      </c>
      <c r="H134" s="11" t="s">
        <v>11</v>
      </c>
      <c r="I134" s="8">
        <v>1156140</v>
      </c>
    </row>
    <row r="135" spans="1:9">
      <c r="A135" s="11">
        <v>131</v>
      </c>
      <c r="B135" s="6" t="s">
        <v>341</v>
      </c>
      <c r="C135" s="6" t="s">
        <v>463</v>
      </c>
      <c r="D135" s="6" t="s">
        <v>550</v>
      </c>
      <c r="E135" s="11" t="s">
        <v>608</v>
      </c>
      <c r="F135" s="11" t="s">
        <v>11</v>
      </c>
      <c r="G135" s="8">
        <v>55351.28</v>
      </c>
      <c r="H135" s="11" t="s">
        <v>11</v>
      </c>
      <c r="I135" s="8">
        <v>55074.5</v>
      </c>
    </row>
    <row r="136" spans="1:9" ht="60">
      <c r="A136" s="11">
        <v>132</v>
      </c>
      <c r="B136" s="6" t="s">
        <v>86</v>
      </c>
      <c r="C136" s="6" t="s">
        <v>464</v>
      </c>
      <c r="D136" s="6" t="s">
        <v>176</v>
      </c>
      <c r="E136" s="11" t="s">
        <v>177</v>
      </c>
      <c r="F136" s="11" t="s">
        <v>12</v>
      </c>
      <c r="G136" s="8">
        <v>212692.5</v>
      </c>
      <c r="H136" s="11" t="s">
        <v>12</v>
      </c>
      <c r="I136" s="8">
        <v>177542.8</v>
      </c>
    </row>
    <row r="137" spans="1:9" ht="45">
      <c r="A137" s="3">
        <v>133</v>
      </c>
      <c r="B137" s="6" t="s">
        <v>342</v>
      </c>
      <c r="C137" s="6" t="s">
        <v>465</v>
      </c>
      <c r="D137" s="6" t="s">
        <v>551</v>
      </c>
      <c r="E137" s="11" t="s">
        <v>609</v>
      </c>
      <c r="F137" s="11" t="s">
        <v>11</v>
      </c>
      <c r="G137" s="8">
        <v>132746.46</v>
      </c>
      <c r="H137" s="11" t="s">
        <v>11</v>
      </c>
      <c r="I137" s="8">
        <v>65000</v>
      </c>
    </row>
    <row r="138" spans="1:9" ht="60">
      <c r="A138" s="11">
        <v>134</v>
      </c>
      <c r="B138" s="6" t="s">
        <v>343</v>
      </c>
      <c r="C138" s="6" t="s">
        <v>466</v>
      </c>
      <c r="D138" s="6" t="s">
        <v>164</v>
      </c>
      <c r="E138" s="11" t="s">
        <v>165</v>
      </c>
      <c r="F138" s="11" t="s">
        <v>11</v>
      </c>
      <c r="G138" s="8">
        <v>159599.99</v>
      </c>
      <c r="H138" s="11" t="s">
        <v>11</v>
      </c>
      <c r="I138" s="8">
        <v>99000.01</v>
      </c>
    </row>
    <row r="139" spans="1:9" ht="45">
      <c r="A139" s="11">
        <v>135</v>
      </c>
      <c r="B139" s="6" t="s">
        <v>87</v>
      </c>
      <c r="C139" s="6" t="s">
        <v>467</v>
      </c>
      <c r="D139" s="6" t="s">
        <v>237</v>
      </c>
      <c r="E139" s="11" t="s">
        <v>15</v>
      </c>
      <c r="F139" s="11" t="s">
        <v>12</v>
      </c>
      <c r="G139" s="8">
        <v>462890.4</v>
      </c>
      <c r="H139" s="11" t="s">
        <v>12</v>
      </c>
      <c r="I139" s="8">
        <v>361716.47999999998</v>
      </c>
    </row>
    <row r="140" spans="1:9" ht="45">
      <c r="A140" s="11">
        <v>136</v>
      </c>
      <c r="B140" s="6" t="s">
        <v>88</v>
      </c>
      <c r="C140" s="6" t="s">
        <v>468</v>
      </c>
      <c r="D140" s="6" t="s">
        <v>10</v>
      </c>
      <c r="E140" s="11" t="s">
        <v>238</v>
      </c>
      <c r="F140" s="11" t="s">
        <v>11</v>
      </c>
      <c r="G140" s="8">
        <v>78588</v>
      </c>
      <c r="H140" s="11" t="s">
        <v>11</v>
      </c>
      <c r="I140" s="8">
        <v>37996.19</v>
      </c>
    </row>
    <row r="141" spans="1:9" ht="30">
      <c r="A141" s="3">
        <v>137</v>
      </c>
      <c r="B141" s="6" t="s">
        <v>89</v>
      </c>
      <c r="C141" s="6" t="s">
        <v>469</v>
      </c>
      <c r="D141" s="6" t="s">
        <v>229</v>
      </c>
      <c r="E141" s="11" t="s">
        <v>230</v>
      </c>
      <c r="F141" s="11" t="s">
        <v>11</v>
      </c>
      <c r="G141" s="8">
        <v>142308</v>
      </c>
      <c r="H141" s="11" t="s">
        <v>11</v>
      </c>
      <c r="I141" s="8">
        <v>140884.92000000001</v>
      </c>
    </row>
    <row r="142" spans="1:9" ht="30">
      <c r="A142" s="11">
        <v>138</v>
      </c>
      <c r="B142" s="6" t="s">
        <v>90</v>
      </c>
      <c r="C142" s="6" t="s">
        <v>470</v>
      </c>
      <c r="D142" s="6" t="s">
        <v>239</v>
      </c>
      <c r="E142" s="11" t="s">
        <v>240</v>
      </c>
      <c r="F142" s="11" t="s">
        <v>14</v>
      </c>
      <c r="G142" s="12">
        <v>12265.2336</v>
      </c>
      <c r="H142" s="11" t="s">
        <v>14</v>
      </c>
      <c r="I142" s="12">
        <v>984999.99990000005</v>
      </c>
    </row>
    <row r="143" spans="1:9">
      <c r="A143" s="11">
        <v>139</v>
      </c>
      <c r="B143" s="6" t="s">
        <v>91</v>
      </c>
      <c r="C143" s="6" t="s">
        <v>471</v>
      </c>
      <c r="D143" s="6" t="s">
        <v>241</v>
      </c>
      <c r="E143" s="11" t="s">
        <v>242</v>
      </c>
      <c r="F143" s="11" t="s">
        <v>11</v>
      </c>
      <c r="G143" s="8">
        <v>195950.8</v>
      </c>
      <c r="H143" s="11" t="s">
        <v>11</v>
      </c>
      <c r="I143" s="8">
        <v>154200</v>
      </c>
    </row>
    <row r="144" spans="1:9" ht="360">
      <c r="A144" s="11">
        <v>140</v>
      </c>
      <c r="B144" s="6" t="s">
        <v>92</v>
      </c>
      <c r="C144" s="6" t="s">
        <v>623</v>
      </c>
      <c r="D144" s="6" t="s">
        <v>243</v>
      </c>
      <c r="E144" s="11" t="s">
        <v>244</v>
      </c>
      <c r="F144" s="11" t="s">
        <v>11</v>
      </c>
      <c r="G144" s="8">
        <v>1666855.47</v>
      </c>
      <c r="H144" s="11" t="s">
        <v>11</v>
      </c>
      <c r="I144" s="8">
        <v>1102754.2</v>
      </c>
    </row>
    <row r="145" spans="1:9" ht="30">
      <c r="A145" s="3">
        <v>141</v>
      </c>
      <c r="B145" s="6" t="s">
        <v>93</v>
      </c>
      <c r="C145" s="6" t="s">
        <v>472</v>
      </c>
      <c r="D145" s="6" t="s">
        <v>10</v>
      </c>
      <c r="E145" s="11" t="s">
        <v>238</v>
      </c>
      <c r="F145" s="11" t="s">
        <v>12</v>
      </c>
      <c r="G145" s="8">
        <v>66705.399999999994</v>
      </c>
      <c r="H145" s="11" t="s">
        <v>12</v>
      </c>
      <c r="I145" s="8">
        <v>64900</v>
      </c>
    </row>
    <row r="146" spans="1:9" ht="60">
      <c r="A146" s="11">
        <v>142</v>
      </c>
      <c r="B146" s="6" t="s">
        <v>94</v>
      </c>
      <c r="C146" s="6" t="s">
        <v>473</v>
      </c>
      <c r="D146" s="6" t="s">
        <v>245</v>
      </c>
      <c r="E146" s="11" t="s">
        <v>246</v>
      </c>
      <c r="F146" s="11" t="s">
        <v>11</v>
      </c>
      <c r="G146" s="8">
        <v>1865580</v>
      </c>
      <c r="H146" s="11" t="s">
        <v>11</v>
      </c>
      <c r="I146" s="8">
        <v>1860000.02</v>
      </c>
    </row>
    <row r="147" spans="1:9" ht="60">
      <c r="A147" s="11">
        <v>143</v>
      </c>
      <c r="B147" s="6" t="s">
        <v>344</v>
      </c>
      <c r="C147" s="6" t="s">
        <v>474</v>
      </c>
      <c r="D147" s="6" t="s">
        <v>176</v>
      </c>
      <c r="E147" s="11" t="s">
        <v>177</v>
      </c>
      <c r="F147" s="11" t="s">
        <v>11</v>
      </c>
      <c r="G147" s="8">
        <v>861674.35</v>
      </c>
      <c r="H147" s="11" t="s">
        <v>11</v>
      </c>
      <c r="I147" s="8">
        <v>805957.7</v>
      </c>
    </row>
    <row r="148" spans="1:9" ht="30">
      <c r="A148" s="11">
        <v>144</v>
      </c>
      <c r="B148" s="6" t="s">
        <v>345</v>
      </c>
      <c r="C148" s="6" t="s">
        <v>475</v>
      </c>
      <c r="D148" s="6" t="s">
        <v>552</v>
      </c>
      <c r="E148" s="11" t="s">
        <v>610</v>
      </c>
      <c r="F148" s="11" t="s">
        <v>11</v>
      </c>
      <c r="G148" s="8">
        <v>135550.01999999999</v>
      </c>
      <c r="H148" s="11" t="s">
        <v>11</v>
      </c>
      <c r="I148" s="8">
        <v>149022.9</v>
      </c>
    </row>
    <row r="149" spans="1:9" ht="90">
      <c r="A149" s="3">
        <v>145</v>
      </c>
      <c r="B149" s="6" t="s">
        <v>95</v>
      </c>
      <c r="C149" s="6" t="s">
        <v>476</v>
      </c>
      <c r="D149" s="6" t="s">
        <v>186</v>
      </c>
      <c r="E149" s="11" t="s">
        <v>276</v>
      </c>
      <c r="F149" s="11" t="s">
        <v>11</v>
      </c>
      <c r="G149" s="8">
        <v>270684.40999999997</v>
      </c>
      <c r="H149" s="11" t="s">
        <v>11</v>
      </c>
      <c r="I149" s="8">
        <v>214971</v>
      </c>
    </row>
    <row r="150" spans="1:9" ht="30">
      <c r="A150" s="11">
        <v>146</v>
      </c>
      <c r="B150" s="6" t="s">
        <v>96</v>
      </c>
      <c r="C150" s="6" t="s">
        <v>477</v>
      </c>
      <c r="D150" s="6" t="s">
        <v>10</v>
      </c>
      <c r="E150" s="11" t="s">
        <v>238</v>
      </c>
      <c r="F150" s="11" t="s">
        <v>11</v>
      </c>
      <c r="G150" s="8">
        <v>57710.14</v>
      </c>
      <c r="H150" s="11" t="s">
        <v>11</v>
      </c>
      <c r="I150" s="8">
        <v>49276.800000000003</v>
      </c>
    </row>
    <row r="151" spans="1:9" ht="45">
      <c r="A151" s="11">
        <v>147</v>
      </c>
      <c r="B151" s="6" t="s">
        <v>97</v>
      </c>
      <c r="C151" s="6" t="s">
        <v>478</v>
      </c>
      <c r="D151" s="6" t="s">
        <v>247</v>
      </c>
      <c r="E151" s="11" t="s">
        <v>248</v>
      </c>
      <c r="F151" s="11" t="s">
        <v>11</v>
      </c>
      <c r="G151" s="8">
        <v>186440</v>
      </c>
      <c r="H151" s="11" t="s">
        <v>11</v>
      </c>
      <c r="I151" s="8">
        <v>185507.81</v>
      </c>
    </row>
    <row r="152" spans="1:9" ht="45">
      <c r="A152" s="11">
        <v>148</v>
      </c>
      <c r="B152" s="6" t="s">
        <v>98</v>
      </c>
      <c r="C152" s="6" t="s">
        <v>479</v>
      </c>
      <c r="D152" s="6" t="s">
        <v>249</v>
      </c>
      <c r="E152" s="11" t="s">
        <v>250</v>
      </c>
      <c r="F152" s="11" t="s">
        <v>11</v>
      </c>
      <c r="G152" s="8">
        <v>240826.25</v>
      </c>
      <c r="H152" s="11" t="s">
        <v>11</v>
      </c>
      <c r="I152" s="8">
        <v>274500</v>
      </c>
    </row>
    <row r="153" spans="1:9" ht="30">
      <c r="A153" s="3">
        <v>149</v>
      </c>
      <c r="B153" s="6" t="s">
        <v>99</v>
      </c>
      <c r="C153" s="6" t="s">
        <v>480</v>
      </c>
      <c r="D153" s="6" t="s">
        <v>251</v>
      </c>
      <c r="E153" s="11" t="s">
        <v>252</v>
      </c>
      <c r="F153" s="11" t="s">
        <v>11</v>
      </c>
      <c r="G153" s="8">
        <v>4609080</v>
      </c>
      <c r="H153" s="11" t="s">
        <v>11</v>
      </c>
      <c r="I153" s="8">
        <v>3642028.46</v>
      </c>
    </row>
    <row r="154" spans="1:9" ht="60">
      <c r="A154" s="11">
        <v>150</v>
      </c>
      <c r="B154" s="6" t="s">
        <v>100</v>
      </c>
      <c r="C154" s="6" t="s">
        <v>481</v>
      </c>
      <c r="D154" s="6" t="s">
        <v>253</v>
      </c>
      <c r="E154" s="11" t="s">
        <v>254</v>
      </c>
      <c r="F154" s="11" t="s">
        <v>11</v>
      </c>
      <c r="G154" s="8">
        <v>402463.94</v>
      </c>
      <c r="H154" s="11" t="s">
        <v>11</v>
      </c>
      <c r="I154" s="8">
        <v>428000</v>
      </c>
    </row>
    <row r="155" spans="1:9" ht="60">
      <c r="A155" s="11">
        <v>151</v>
      </c>
      <c r="B155" s="6" t="s">
        <v>101</v>
      </c>
      <c r="C155" s="6" t="s">
        <v>129</v>
      </c>
      <c r="D155" s="6" t="s">
        <v>166</v>
      </c>
      <c r="E155" s="11" t="s">
        <v>167</v>
      </c>
      <c r="F155" s="11" t="s">
        <v>11</v>
      </c>
      <c r="G155" s="8">
        <v>660298.5</v>
      </c>
      <c r="H155" s="11" t="s">
        <v>11</v>
      </c>
      <c r="I155" s="8">
        <v>447630.3</v>
      </c>
    </row>
    <row r="156" spans="1:9" ht="45">
      <c r="A156" s="11">
        <v>152</v>
      </c>
      <c r="B156" s="6" t="s">
        <v>346</v>
      </c>
      <c r="C156" s="6" t="s">
        <v>482</v>
      </c>
      <c r="D156" s="6" t="s">
        <v>553</v>
      </c>
      <c r="E156" s="11" t="s">
        <v>611</v>
      </c>
      <c r="F156" s="11" t="s">
        <v>11</v>
      </c>
      <c r="G156" s="8">
        <v>129080</v>
      </c>
      <c r="H156" s="11" t="s">
        <v>11</v>
      </c>
      <c r="I156" s="8">
        <v>112822</v>
      </c>
    </row>
    <row r="157" spans="1:9" ht="45">
      <c r="A157" s="3">
        <v>153</v>
      </c>
      <c r="B157" s="6" t="s">
        <v>347</v>
      </c>
      <c r="C157" s="6" t="s">
        <v>483</v>
      </c>
      <c r="D157" s="6" t="s">
        <v>554</v>
      </c>
      <c r="E157" s="11" t="s">
        <v>612</v>
      </c>
      <c r="F157" s="11" t="s">
        <v>11</v>
      </c>
      <c r="G157" s="8">
        <v>699197.43999999994</v>
      </c>
      <c r="H157" s="11" t="s">
        <v>11</v>
      </c>
      <c r="I157" s="8">
        <v>598000.4</v>
      </c>
    </row>
    <row r="158" spans="1:9" ht="45">
      <c r="A158" s="11">
        <v>154</v>
      </c>
      <c r="B158" s="6" t="s">
        <v>102</v>
      </c>
      <c r="C158" s="6" t="s">
        <v>484</v>
      </c>
      <c r="D158" s="6" t="s">
        <v>255</v>
      </c>
      <c r="E158" s="11" t="s">
        <v>256</v>
      </c>
      <c r="F158" s="11" t="s">
        <v>11</v>
      </c>
      <c r="G158" s="8">
        <v>1321258.21</v>
      </c>
      <c r="H158" s="11" t="s">
        <v>11</v>
      </c>
      <c r="I158" s="8">
        <v>1192493.72</v>
      </c>
    </row>
    <row r="159" spans="1:9" ht="45">
      <c r="A159" s="11">
        <v>155</v>
      </c>
      <c r="B159" s="6" t="s">
        <v>348</v>
      </c>
      <c r="C159" s="6" t="s">
        <v>485</v>
      </c>
      <c r="D159" s="6" t="s">
        <v>555</v>
      </c>
      <c r="E159" s="11" t="s">
        <v>613</v>
      </c>
      <c r="F159" s="11" t="s">
        <v>11</v>
      </c>
      <c r="G159" s="8">
        <v>3371711.94</v>
      </c>
      <c r="H159" s="11" t="s">
        <v>11</v>
      </c>
      <c r="I159" s="8">
        <v>1920699.75</v>
      </c>
    </row>
    <row r="160" spans="1:9" ht="45">
      <c r="A160" s="11">
        <v>156</v>
      </c>
      <c r="B160" s="6" t="s">
        <v>349</v>
      </c>
      <c r="C160" s="6" t="s">
        <v>486</v>
      </c>
      <c r="D160" s="6" t="s">
        <v>556</v>
      </c>
      <c r="E160" s="11" t="s">
        <v>614</v>
      </c>
      <c r="F160" s="11" t="s">
        <v>11</v>
      </c>
      <c r="G160" s="8">
        <v>8019057.6200000001</v>
      </c>
      <c r="H160" s="11" t="s">
        <v>11</v>
      </c>
      <c r="I160" s="8">
        <v>7948869.4699999997</v>
      </c>
    </row>
    <row r="161" spans="1:9" ht="60">
      <c r="A161" s="3">
        <v>157</v>
      </c>
      <c r="B161" s="6" t="s">
        <v>103</v>
      </c>
      <c r="C161" s="6" t="s">
        <v>487</v>
      </c>
      <c r="D161" s="6" t="s">
        <v>257</v>
      </c>
      <c r="E161" s="11" t="s">
        <v>258</v>
      </c>
      <c r="F161" s="11" t="s">
        <v>11</v>
      </c>
      <c r="G161" s="8">
        <v>346199.99939999991</v>
      </c>
      <c r="H161" s="11" t="s">
        <v>11</v>
      </c>
      <c r="I161" s="8">
        <v>316500</v>
      </c>
    </row>
    <row r="162" spans="1:9" ht="45">
      <c r="A162" s="11">
        <v>158</v>
      </c>
      <c r="B162" s="6" t="s">
        <v>104</v>
      </c>
      <c r="C162" s="6" t="s">
        <v>488</v>
      </c>
      <c r="D162" s="6" t="s">
        <v>13</v>
      </c>
      <c r="E162" s="11" t="s">
        <v>235</v>
      </c>
      <c r="F162" s="11" t="s">
        <v>11</v>
      </c>
      <c r="G162" s="8">
        <v>85534.02</v>
      </c>
      <c r="H162" s="11" t="s">
        <v>11</v>
      </c>
      <c r="I162" s="8">
        <v>85534.02</v>
      </c>
    </row>
    <row r="163" spans="1:9" ht="30">
      <c r="A163" s="11">
        <v>159</v>
      </c>
      <c r="B163" s="6" t="s">
        <v>105</v>
      </c>
      <c r="C163" s="6" t="s">
        <v>489</v>
      </c>
      <c r="D163" s="6" t="s">
        <v>259</v>
      </c>
      <c r="E163" s="11" t="s">
        <v>260</v>
      </c>
      <c r="F163" s="11" t="s">
        <v>11</v>
      </c>
      <c r="G163" s="8">
        <v>1293634</v>
      </c>
      <c r="H163" s="11" t="s">
        <v>11</v>
      </c>
      <c r="I163" s="8">
        <v>1286790</v>
      </c>
    </row>
    <row r="164" spans="1:9" ht="45">
      <c r="A164" s="11">
        <v>160</v>
      </c>
      <c r="B164" s="6" t="s">
        <v>106</v>
      </c>
      <c r="C164" s="6" t="s">
        <v>490</v>
      </c>
      <c r="D164" s="6" t="s">
        <v>261</v>
      </c>
      <c r="E164" s="11" t="s">
        <v>262</v>
      </c>
      <c r="F164" s="11" t="s">
        <v>11</v>
      </c>
      <c r="G164" s="8">
        <v>76700</v>
      </c>
      <c r="H164" s="11" t="s">
        <v>11</v>
      </c>
      <c r="I164" s="8">
        <v>20900</v>
      </c>
    </row>
    <row r="165" spans="1:9" ht="60">
      <c r="A165" s="3">
        <v>161</v>
      </c>
      <c r="B165" s="6" t="s">
        <v>107</v>
      </c>
      <c r="C165" s="6" t="s">
        <v>130</v>
      </c>
      <c r="D165" s="6" t="s">
        <v>263</v>
      </c>
      <c r="E165" s="11" t="s">
        <v>15</v>
      </c>
      <c r="F165" s="11" t="s">
        <v>11</v>
      </c>
      <c r="G165" s="8">
        <v>16180767.380000001</v>
      </c>
      <c r="H165" s="11" t="s">
        <v>11</v>
      </c>
      <c r="I165" s="8">
        <v>29097766.739999998</v>
      </c>
    </row>
    <row r="166" spans="1:9" ht="60">
      <c r="A166" s="11">
        <v>162</v>
      </c>
      <c r="B166" s="6" t="s">
        <v>108</v>
      </c>
      <c r="C166" s="6" t="s">
        <v>131</v>
      </c>
      <c r="D166" s="6" t="s">
        <v>264</v>
      </c>
      <c r="E166" s="11" t="s">
        <v>265</v>
      </c>
      <c r="F166" s="11" t="s">
        <v>12</v>
      </c>
      <c r="G166" s="8">
        <v>9644260.9499999993</v>
      </c>
      <c r="H166" s="11" t="s">
        <v>12</v>
      </c>
      <c r="I166" s="8">
        <v>2576437.5099999998</v>
      </c>
    </row>
    <row r="167" spans="1:9" ht="45">
      <c r="A167" s="11">
        <v>163</v>
      </c>
      <c r="B167" s="6" t="s">
        <v>109</v>
      </c>
      <c r="C167" s="6" t="s">
        <v>624</v>
      </c>
      <c r="D167" s="6" t="s">
        <v>266</v>
      </c>
      <c r="E167" s="11" t="s">
        <v>267</v>
      </c>
      <c r="F167" s="11" t="s">
        <v>11</v>
      </c>
      <c r="G167" s="8">
        <v>8068988.0800000001</v>
      </c>
      <c r="H167" s="11" t="s">
        <v>11</v>
      </c>
      <c r="I167" s="8">
        <v>9010841.5999999996</v>
      </c>
    </row>
    <row r="168" spans="1:9" ht="90">
      <c r="A168" s="11">
        <v>164</v>
      </c>
      <c r="B168" s="6" t="s">
        <v>350</v>
      </c>
      <c r="C168" s="6" t="s">
        <v>491</v>
      </c>
      <c r="D168" s="6" t="s">
        <v>557</v>
      </c>
      <c r="E168" s="11" t="s">
        <v>276</v>
      </c>
      <c r="F168" s="11" t="s">
        <v>11</v>
      </c>
      <c r="G168" s="8">
        <v>1310300.51</v>
      </c>
      <c r="H168" s="11" t="s">
        <v>11</v>
      </c>
      <c r="I168" s="8">
        <v>1260000.01</v>
      </c>
    </row>
    <row r="169" spans="1:9" ht="30">
      <c r="A169" s="3">
        <v>165</v>
      </c>
      <c r="B169" s="6" t="s">
        <v>110</v>
      </c>
      <c r="C169" s="6" t="s">
        <v>492</v>
      </c>
      <c r="D169" s="6" t="s">
        <v>268</v>
      </c>
      <c r="E169" s="11" t="s">
        <v>15</v>
      </c>
      <c r="F169" s="11" t="s">
        <v>11</v>
      </c>
      <c r="G169" s="8">
        <v>5010706.72</v>
      </c>
      <c r="H169" s="11" t="s">
        <v>11</v>
      </c>
      <c r="I169" s="8">
        <v>5762627.8200000003</v>
      </c>
    </row>
    <row r="170" spans="1:9" ht="30">
      <c r="A170" s="11">
        <v>166</v>
      </c>
      <c r="B170" s="6" t="s">
        <v>351</v>
      </c>
      <c r="C170" s="6" t="s">
        <v>493</v>
      </c>
      <c r="D170" s="6" t="s">
        <v>558</v>
      </c>
      <c r="E170" s="11" t="s">
        <v>615</v>
      </c>
      <c r="F170" s="11" t="s">
        <v>12</v>
      </c>
      <c r="G170" s="8">
        <v>437945.2</v>
      </c>
      <c r="H170" s="11" t="s">
        <v>12</v>
      </c>
      <c r="I170" s="8">
        <v>457651.20000000001</v>
      </c>
    </row>
    <row r="171" spans="1:9" ht="30">
      <c r="A171" s="11">
        <v>167</v>
      </c>
      <c r="B171" s="6" t="s">
        <v>352</v>
      </c>
      <c r="C171" s="6" t="s">
        <v>494</v>
      </c>
      <c r="D171" s="6" t="s">
        <v>20</v>
      </c>
      <c r="E171" s="11" t="s">
        <v>183</v>
      </c>
      <c r="F171" s="11" t="s">
        <v>11</v>
      </c>
      <c r="G171" s="8">
        <v>294358.68</v>
      </c>
      <c r="H171" s="11" t="s">
        <v>11</v>
      </c>
      <c r="I171" s="8">
        <v>259866</v>
      </c>
    </row>
    <row r="172" spans="1:9" ht="30">
      <c r="A172" s="11">
        <v>168</v>
      </c>
      <c r="B172" s="6" t="s">
        <v>111</v>
      </c>
      <c r="C172" s="6" t="s">
        <v>495</v>
      </c>
      <c r="D172" s="6" t="s">
        <v>186</v>
      </c>
      <c r="E172" s="11" t="s">
        <v>187</v>
      </c>
      <c r="F172" s="11" t="s">
        <v>11</v>
      </c>
      <c r="G172" s="8">
        <v>90752.065399999992</v>
      </c>
      <c r="H172" s="11" t="s">
        <v>11</v>
      </c>
      <c r="I172" s="8">
        <v>97900</v>
      </c>
    </row>
    <row r="173" spans="1:9" ht="60">
      <c r="A173" s="3">
        <v>169</v>
      </c>
      <c r="B173" s="6" t="s">
        <v>112</v>
      </c>
      <c r="C173" s="6" t="s">
        <v>132</v>
      </c>
      <c r="D173" s="6" t="s">
        <v>269</v>
      </c>
      <c r="E173" s="11" t="s">
        <v>270</v>
      </c>
      <c r="F173" s="11" t="s">
        <v>11</v>
      </c>
      <c r="G173" s="8">
        <v>1315700</v>
      </c>
      <c r="H173" s="11" t="s">
        <v>11</v>
      </c>
      <c r="I173" s="8">
        <v>1315700</v>
      </c>
    </row>
    <row r="174" spans="1:9" ht="75">
      <c r="A174" s="11">
        <v>170</v>
      </c>
      <c r="B174" s="6" t="s">
        <v>353</v>
      </c>
      <c r="C174" s="6" t="s">
        <v>496</v>
      </c>
      <c r="D174" s="6" t="s">
        <v>559</v>
      </c>
      <c r="E174" s="11" t="s">
        <v>616</v>
      </c>
      <c r="F174" s="11" t="s">
        <v>11</v>
      </c>
      <c r="G174" s="8">
        <v>1872000</v>
      </c>
      <c r="H174" s="11" t="s">
        <v>11</v>
      </c>
      <c r="I174" s="8">
        <v>1831360</v>
      </c>
    </row>
    <row r="175" spans="1:9" ht="45">
      <c r="A175" s="11">
        <v>171</v>
      </c>
      <c r="B175" s="6" t="s">
        <v>354</v>
      </c>
      <c r="C175" s="6" t="s">
        <v>497</v>
      </c>
      <c r="D175" s="6" t="s">
        <v>20</v>
      </c>
      <c r="E175" s="11" t="s">
        <v>183</v>
      </c>
      <c r="F175" s="11" t="s">
        <v>11</v>
      </c>
      <c r="G175" s="8">
        <v>2347524.87</v>
      </c>
      <c r="H175" s="11" t="s">
        <v>11</v>
      </c>
      <c r="I175" s="8">
        <v>2129371.66</v>
      </c>
    </row>
    <row r="176" spans="1:9" ht="45">
      <c r="A176" s="11">
        <v>172</v>
      </c>
      <c r="B176" s="6" t="s">
        <v>113</v>
      </c>
      <c r="C176" s="6" t="s">
        <v>498</v>
      </c>
      <c r="D176" s="6" t="s">
        <v>196</v>
      </c>
      <c r="E176" s="11" t="s">
        <v>197</v>
      </c>
      <c r="F176" s="11" t="s">
        <v>11</v>
      </c>
      <c r="G176" s="8">
        <v>63720</v>
      </c>
      <c r="H176" s="11" t="s">
        <v>11</v>
      </c>
      <c r="I176" s="8">
        <v>63720</v>
      </c>
    </row>
    <row r="177" spans="1:9" ht="45">
      <c r="A177" s="3">
        <v>173</v>
      </c>
      <c r="B177" s="6" t="s">
        <v>114</v>
      </c>
      <c r="C177" s="6" t="s">
        <v>133</v>
      </c>
      <c r="D177" s="6" t="s">
        <v>271</v>
      </c>
      <c r="E177" s="11" t="s">
        <v>272</v>
      </c>
      <c r="F177" s="11" t="s">
        <v>11</v>
      </c>
      <c r="G177" s="8">
        <v>53999.99</v>
      </c>
      <c r="H177" s="11" t="s">
        <v>11</v>
      </c>
      <c r="I177" s="8">
        <v>51300.01</v>
      </c>
    </row>
    <row r="178" spans="1:9" ht="75">
      <c r="A178" s="11">
        <v>174</v>
      </c>
      <c r="B178" s="6" t="s">
        <v>355</v>
      </c>
      <c r="C178" s="6" t="s">
        <v>499</v>
      </c>
      <c r="D178" s="6" t="s">
        <v>13</v>
      </c>
      <c r="E178" s="11" t="s">
        <v>235</v>
      </c>
      <c r="F178" s="11" t="s">
        <v>11</v>
      </c>
      <c r="G178" s="8">
        <v>2092186.76</v>
      </c>
      <c r="H178" s="11" t="s">
        <v>11</v>
      </c>
      <c r="I178" s="8">
        <v>1770877.92</v>
      </c>
    </row>
    <row r="179" spans="1:9" ht="45">
      <c r="A179" s="11">
        <v>175</v>
      </c>
      <c r="B179" s="6" t="s">
        <v>356</v>
      </c>
      <c r="C179" s="6" t="s">
        <v>500</v>
      </c>
      <c r="D179" s="6" t="s">
        <v>20</v>
      </c>
      <c r="E179" s="11" t="s">
        <v>183</v>
      </c>
      <c r="F179" s="11" t="s">
        <v>11</v>
      </c>
      <c r="G179" s="8">
        <v>2147751.2051999997</v>
      </c>
      <c r="H179" s="11" t="s">
        <v>11</v>
      </c>
      <c r="I179" s="8">
        <v>1734862.48</v>
      </c>
    </row>
    <row r="180" spans="1:9" ht="75">
      <c r="A180" s="11">
        <v>176</v>
      </c>
      <c r="B180" s="6" t="s">
        <v>357</v>
      </c>
      <c r="C180" s="6" t="s">
        <v>625</v>
      </c>
      <c r="D180" s="6" t="s">
        <v>560</v>
      </c>
      <c r="E180" s="11" t="s">
        <v>617</v>
      </c>
      <c r="F180" s="11" t="s">
        <v>11</v>
      </c>
      <c r="G180" s="8">
        <v>9361991.2699999996</v>
      </c>
      <c r="H180" s="11" t="s">
        <v>11</v>
      </c>
      <c r="I180" s="8">
        <v>7193800</v>
      </c>
    </row>
    <row r="181" spans="1:9" ht="213" customHeight="1">
      <c r="A181" s="3">
        <v>177</v>
      </c>
      <c r="B181" s="6" t="s">
        <v>358</v>
      </c>
      <c r="C181" s="16" t="s">
        <v>626</v>
      </c>
      <c r="D181" s="6" t="s">
        <v>561</v>
      </c>
      <c r="E181" s="11" t="s">
        <v>618</v>
      </c>
      <c r="F181" s="11" t="s">
        <v>11</v>
      </c>
      <c r="G181" s="8">
        <v>712516.04</v>
      </c>
      <c r="H181" s="11" t="s">
        <v>11</v>
      </c>
      <c r="I181" s="8">
        <v>712516.04</v>
      </c>
    </row>
    <row r="182" spans="1:9" ht="30">
      <c r="A182" s="11">
        <v>178</v>
      </c>
      <c r="B182" s="6" t="s">
        <v>359</v>
      </c>
      <c r="C182" s="6" t="s">
        <v>134</v>
      </c>
      <c r="D182" s="6" t="s">
        <v>148</v>
      </c>
      <c r="E182" s="11" t="s">
        <v>149</v>
      </c>
      <c r="F182" s="11" t="s">
        <v>11</v>
      </c>
      <c r="G182" s="8">
        <v>107609.63</v>
      </c>
      <c r="H182" s="11" t="s">
        <v>11</v>
      </c>
      <c r="I182" s="8">
        <v>32537.56</v>
      </c>
    </row>
    <row r="183" spans="1:9" ht="45">
      <c r="A183" s="11">
        <v>179</v>
      </c>
      <c r="B183" s="6" t="s">
        <v>115</v>
      </c>
      <c r="C183" s="6" t="s">
        <v>627</v>
      </c>
      <c r="D183" s="6" t="s">
        <v>273</v>
      </c>
      <c r="E183" s="11" t="s">
        <v>274</v>
      </c>
      <c r="F183" s="11" t="s">
        <v>12</v>
      </c>
      <c r="G183" s="8">
        <v>1183716.01</v>
      </c>
      <c r="H183" s="11" t="s">
        <v>12</v>
      </c>
      <c r="I183" s="8">
        <v>1333157.54</v>
      </c>
    </row>
    <row r="184" spans="1:9">
      <c r="G184" s="14"/>
    </row>
    <row r="185" spans="1:9">
      <c r="G185" s="14"/>
    </row>
    <row r="186" spans="1:9">
      <c r="G186" s="14"/>
    </row>
    <row r="187" spans="1:9">
      <c r="G187" s="14"/>
    </row>
    <row r="188" spans="1:9">
      <c r="G188" s="14"/>
    </row>
    <row r="189" spans="1:9">
      <c r="G189" s="14"/>
    </row>
    <row r="190" spans="1:9">
      <c r="G190" s="14"/>
    </row>
    <row r="191" spans="1:9">
      <c r="G191" s="14"/>
    </row>
    <row r="192" spans="1:9">
      <c r="G192" s="14"/>
    </row>
    <row r="193" spans="7:7">
      <c r="G193" s="14"/>
    </row>
    <row r="194" spans="7:7">
      <c r="G194" s="14"/>
    </row>
    <row r="195" spans="7:7">
      <c r="G195" s="14"/>
    </row>
    <row r="196" spans="7:7">
      <c r="G196" s="14"/>
    </row>
    <row r="197" spans="7:7">
      <c r="G197" s="14"/>
    </row>
    <row r="198" spans="7:7">
      <c r="G198" s="14"/>
    </row>
    <row r="199" spans="7:7">
      <c r="G199" s="14"/>
    </row>
    <row r="200" spans="7:7">
      <c r="G200" s="14"/>
    </row>
    <row r="201" spans="7:7">
      <c r="G201" s="14"/>
    </row>
    <row r="202" spans="7:7">
      <c r="G202" s="14"/>
    </row>
    <row r="203" spans="7:7">
      <c r="G203" s="14"/>
    </row>
    <row r="204" spans="7:7">
      <c r="G204" s="14"/>
    </row>
    <row r="205" spans="7:7">
      <c r="G205" s="14"/>
    </row>
    <row r="206" spans="7:7">
      <c r="G206" s="14"/>
    </row>
    <row r="207" spans="7:7">
      <c r="G207" s="14"/>
    </row>
    <row r="208" spans="7:7">
      <c r="G208" s="14"/>
    </row>
    <row r="209" spans="7:7">
      <c r="G209" s="14"/>
    </row>
    <row r="210" spans="7:7">
      <c r="G210" s="14"/>
    </row>
    <row r="211" spans="7:7">
      <c r="G211" s="14"/>
    </row>
    <row r="212" spans="7:7">
      <c r="G212" s="14"/>
    </row>
    <row r="213" spans="7:7">
      <c r="G213" s="14"/>
    </row>
    <row r="214" spans="7:7">
      <c r="G214" s="14"/>
    </row>
    <row r="215" spans="7:7">
      <c r="G215" s="14"/>
    </row>
    <row r="216" spans="7:7">
      <c r="G216" s="14"/>
    </row>
    <row r="217" spans="7:7">
      <c r="G217" s="14"/>
    </row>
    <row r="218" spans="7:7">
      <c r="G218" s="15"/>
    </row>
    <row r="219" spans="7:7">
      <c r="G219" s="14"/>
    </row>
    <row r="220" spans="7:7">
      <c r="G220" s="14"/>
    </row>
    <row r="221" spans="7:7">
      <c r="G221" s="14"/>
    </row>
    <row r="222" spans="7:7">
      <c r="G222" s="14"/>
    </row>
    <row r="223" spans="7:7">
      <c r="G223" s="14"/>
    </row>
    <row r="224" spans="7:7">
      <c r="G224" s="14"/>
    </row>
    <row r="225" spans="7:7">
      <c r="G225" s="14"/>
    </row>
    <row r="226" spans="7:7">
      <c r="G226" s="14"/>
    </row>
    <row r="227" spans="7:7">
      <c r="G227" s="14"/>
    </row>
    <row r="228" spans="7:7">
      <c r="G228" s="14"/>
    </row>
    <row r="229" spans="7:7">
      <c r="G229" s="14"/>
    </row>
    <row r="230" spans="7:7">
      <c r="G230" s="14"/>
    </row>
    <row r="231" spans="7:7">
      <c r="G231" s="14"/>
    </row>
    <row r="232" spans="7:7">
      <c r="G232" s="14"/>
    </row>
    <row r="233" spans="7:7">
      <c r="G233" s="14"/>
    </row>
    <row r="234" spans="7:7">
      <c r="G234" s="14"/>
    </row>
    <row r="235" spans="7:7">
      <c r="G235" s="14"/>
    </row>
    <row r="236" spans="7:7">
      <c r="G236" s="14"/>
    </row>
    <row r="237" spans="7:7">
      <c r="G237" s="14"/>
    </row>
    <row r="238" spans="7:7">
      <c r="G238" s="14"/>
    </row>
    <row r="239" spans="7:7">
      <c r="G239" s="14"/>
    </row>
    <row r="240" spans="7:7">
      <c r="G240" s="14"/>
    </row>
    <row r="241" spans="7:7">
      <c r="G241" s="14"/>
    </row>
    <row r="242" spans="7:7">
      <c r="G242" s="14"/>
    </row>
    <row r="243" spans="7:7">
      <c r="G243" s="14"/>
    </row>
    <row r="244" spans="7:7">
      <c r="G244" s="14"/>
    </row>
    <row r="245" spans="7:7">
      <c r="G245" s="14"/>
    </row>
    <row r="246" spans="7:7">
      <c r="G246" s="14"/>
    </row>
    <row r="247" spans="7:7">
      <c r="G247" s="14"/>
    </row>
    <row r="248" spans="7:7">
      <c r="G248" s="14"/>
    </row>
    <row r="249" spans="7:7">
      <c r="G249" s="14"/>
    </row>
    <row r="250" spans="7:7">
      <c r="G250" s="14"/>
    </row>
    <row r="251" spans="7:7">
      <c r="G251" s="14"/>
    </row>
    <row r="252" spans="7:7">
      <c r="G252" s="14"/>
    </row>
    <row r="253" spans="7:7">
      <c r="G253" s="14"/>
    </row>
    <row r="254" spans="7:7">
      <c r="G254" s="14"/>
    </row>
    <row r="255" spans="7:7">
      <c r="G255" s="14"/>
    </row>
    <row r="256" spans="7:7">
      <c r="G256" s="14"/>
    </row>
    <row r="257" spans="7:7">
      <c r="G257" s="14"/>
    </row>
    <row r="258" spans="7:7">
      <c r="G258" s="14"/>
    </row>
    <row r="259" spans="7:7">
      <c r="G259" s="14"/>
    </row>
    <row r="260" spans="7:7">
      <c r="G260" s="14"/>
    </row>
    <row r="261" spans="7:7">
      <c r="G261" s="14"/>
    </row>
    <row r="262" spans="7:7">
      <c r="G262" s="14"/>
    </row>
    <row r="263" spans="7:7">
      <c r="G263" s="14"/>
    </row>
    <row r="264" spans="7:7">
      <c r="G264" s="14"/>
    </row>
    <row r="265" spans="7:7">
      <c r="G265" s="14"/>
    </row>
    <row r="266" spans="7:7">
      <c r="G266" s="14"/>
    </row>
    <row r="267" spans="7:7">
      <c r="G267" s="14"/>
    </row>
    <row r="268" spans="7:7">
      <c r="G268" s="14"/>
    </row>
    <row r="269" spans="7:7">
      <c r="G269" s="14"/>
    </row>
    <row r="270" spans="7:7">
      <c r="G270" s="14"/>
    </row>
    <row r="271" spans="7:7">
      <c r="G271" s="14"/>
    </row>
    <row r="272" spans="7:7">
      <c r="G272" s="14"/>
    </row>
    <row r="273" spans="7:7">
      <c r="G273" s="14"/>
    </row>
    <row r="274" spans="7:7">
      <c r="G274" s="14"/>
    </row>
    <row r="275" spans="7:7">
      <c r="G275" s="14"/>
    </row>
    <row r="276" spans="7:7">
      <c r="G276" s="14"/>
    </row>
    <row r="277" spans="7:7">
      <c r="G277" s="14"/>
    </row>
    <row r="278" spans="7:7">
      <c r="G278" s="14"/>
    </row>
    <row r="279" spans="7:7">
      <c r="G279" s="14"/>
    </row>
    <row r="280" spans="7:7">
      <c r="G280" s="14"/>
    </row>
    <row r="281" spans="7:7">
      <c r="G281" s="14"/>
    </row>
    <row r="282" spans="7:7">
      <c r="G282" s="14"/>
    </row>
    <row r="283" spans="7:7">
      <c r="G283" s="14"/>
    </row>
    <row r="284" spans="7:7">
      <c r="G284" s="14"/>
    </row>
    <row r="285" spans="7:7">
      <c r="G285" s="14"/>
    </row>
    <row r="286" spans="7:7">
      <c r="G286" s="14"/>
    </row>
    <row r="287" spans="7:7">
      <c r="G287" s="14"/>
    </row>
    <row r="288" spans="7:7">
      <c r="G288" s="14"/>
    </row>
    <row r="289" spans="7:7">
      <c r="G289" s="14"/>
    </row>
    <row r="290" spans="7:7">
      <c r="G290" s="14"/>
    </row>
    <row r="291" spans="7:7">
      <c r="G291" s="14"/>
    </row>
    <row r="292" spans="7:7">
      <c r="G292" s="14"/>
    </row>
    <row r="293" spans="7:7">
      <c r="G293" s="14"/>
    </row>
    <row r="294" spans="7:7">
      <c r="G294" s="14"/>
    </row>
    <row r="295" spans="7:7">
      <c r="G295" s="14"/>
    </row>
    <row r="296" spans="7:7">
      <c r="G296" s="14"/>
    </row>
    <row r="297" spans="7:7">
      <c r="G297" s="14"/>
    </row>
    <row r="298" spans="7:7">
      <c r="G298" s="14"/>
    </row>
    <row r="299" spans="7:7">
      <c r="G299" s="14"/>
    </row>
    <row r="300" spans="7:7">
      <c r="G300" s="14"/>
    </row>
    <row r="301" spans="7:7">
      <c r="G301" s="14"/>
    </row>
    <row r="302" spans="7:7">
      <c r="G302" s="14"/>
    </row>
    <row r="303" spans="7:7">
      <c r="G303" s="14"/>
    </row>
    <row r="304" spans="7:7">
      <c r="G304" s="14"/>
    </row>
    <row r="305" spans="7:7">
      <c r="G305" s="14"/>
    </row>
    <row r="306" spans="7:7">
      <c r="G306" s="14"/>
    </row>
    <row r="307" spans="7:7">
      <c r="G307" s="14"/>
    </row>
    <row r="308" spans="7:7">
      <c r="G308" s="15"/>
    </row>
    <row r="309" spans="7:7">
      <c r="G309" s="14"/>
    </row>
    <row r="310" spans="7:7">
      <c r="G310" s="14"/>
    </row>
    <row r="311" spans="7:7">
      <c r="G311" s="14"/>
    </row>
    <row r="312" spans="7:7">
      <c r="G312" s="14"/>
    </row>
    <row r="313" spans="7:7">
      <c r="G313" s="14"/>
    </row>
    <row r="314" spans="7:7">
      <c r="G314" s="14"/>
    </row>
    <row r="315" spans="7:7">
      <c r="G315" s="14"/>
    </row>
    <row r="316" spans="7:7">
      <c r="G316" s="14"/>
    </row>
    <row r="317" spans="7:7">
      <c r="G317" s="14"/>
    </row>
    <row r="318" spans="7:7">
      <c r="G318" s="14"/>
    </row>
    <row r="319" spans="7:7">
      <c r="G319" s="14"/>
    </row>
    <row r="320" spans="7:7">
      <c r="G320" s="14"/>
    </row>
    <row r="321" spans="7:7">
      <c r="G321" s="14"/>
    </row>
    <row r="322" spans="7:7">
      <c r="G322" s="14"/>
    </row>
    <row r="323" spans="7:7">
      <c r="G323" s="14"/>
    </row>
    <row r="324" spans="7:7">
      <c r="G324" s="14"/>
    </row>
    <row r="325" spans="7:7">
      <c r="G325" s="14"/>
    </row>
    <row r="326" spans="7:7">
      <c r="G326" s="14"/>
    </row>
    <row r="327" spans="7:7">
      <c r="G327" s="14"/>
    </row>
    <row r="328" spans="7:7">
      <c r="G328" s="14"/>
    </row>
    <row r="329" spans="7:7">
      <c r="G329" s="14"/>
    </row>
    <row r="330" spans="7:7">
      <c r="G330" s="14"/>
    </row>
    <row r="331" spans="7:7">
      <c r="G331" s="14"/>
    </row>
    <row r="332" spans="7:7">
      <c r="G332" s="14"/>
    </row>
    <row r="333" spans="7:7">
      <c r="G333" s="14"/>
    </row>
    <row r="334" spans="7:7">
      <c r="G334" s="14"/>
    </row>
    <row r="335" spans="7:7">
      <c r="G335" s="14"/>
    </row>
    <row r="336" spans="7:7">
      <c r="G336" s="14"/>
    </row>
    <row r="337" spans="7:7">
      <c r="G337" s="14"/>
    </row>
    <row r="338" spans="7:7">
      <c r="G338" s="14"/>
    </row>
    <row r="339" spans="7:7">
      <c r="G339" s="14"/>
    </row>
    <row r="340" spans="7:7">
      <c r="G340" s="14"/>
    </row>
    <row r="341" spans="7:7">
      <c r="G341" s="14"/>
    </row>
    <row r="342" spans="7:7">
      <c r="G342" s="14"/>
    </row>
    <row r="343" spans="7:7">
      <c r="G343" s="14"/>
    </row>
    <row r="344" spans="7:7">
      <c r="G344" s="14"/>
    </row>
    <row r="345" spans="7:7">
      <c r="G345" s="14"/>
    </row>
    <row r="346" spans="7:7">
      <c r="G346" s="14"/>
    </row>
    <row r="347" spans="7:7">
      <c r="G347" s="14"/>
    </row>
    <row r="348" spans="7:7">
      <c r="G348" s="14"/>
    </row>
    <row r="349" spans="7:7">
      <c r="G349" s="14"/>
    </row>
  </sheetData>
  <autoFilter ref="A3:I183" xr:uid="{00000000-0009-0000-0000-000000000000}">
    <filterColumn colId="3" showButton="0"/>
    <sortState xmlns:xlrd2="http://schemas.microsoft.com/office/spreadsheetml/2017/richdata2" ref="A6:I6">
      <sortCondition descending="1" ref="I3:I5"/>
    </sortState>
  </autoFilter>
  <sortState xmlns:xlrd2="http://schemas.microsoft.com/office/spreadsheetml/2017/richdata2" ref="B5:I5">
    <sortCondition ref="B5"/>
  </sortState>
  <mergeCells count="9">
    <mergeCell ref="A1:I1"/>
    <mergeCell ref="C3:C4"/>
    <mergeCell ref="B3:B4"/>
    <mergeCell ref="A3:A4"/>
    <mergeCell ref="F3:F4"/>
    <mergeCell ref="G3:G4"/>
    <mergeCell ref="H3:H4"/>
    <mergeCell ref="I3:I4"/>
    <mergeCell ref="D3:E3"/>
  </mergeCells>
  <printOptions horizontalCentered="1"/>
  <pageMargins left="0.31496062992125984" right="0.31496062992125984" top="0.74803149606299213" bottom="0.74803149606299213" header="0.31496062992125984" footer="0.31496062992125984"/>
  <pageSetup paperSize="9" scale="75" fitToHeight="0" orientation="landscape" r:id="rId1"/>
  <headerFooter>
    <oddFooter>&amp;L&amp;"-,Cursiva"&amp;8Elaboración: Jefatura Técnica y Gestión Administrativa
Petróleos del Perú - Petroperú S.A.&amp;C&amp;"Arial,Normal"&amp;9Página &amp;P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58"/>
  <sheetViews>
    <sheetView showGridLines="0" tabSelected="1" view="pageLayout" zoomScaleNormal="100" zoomScaleSheetLayoutView="100" workbookViewId="0">
      <selection activeCell="B3" sqref="B3:B4"/>
    </sheetView>
  </sheetViews>
  <sheetFormatPr baseColWidth="10" defaultColWidth="11.42578125" defaultRowHeight="14.25"/>
  <cols>
    <col min="1" max="1" width="5" style="30" bestFit="1" customWidth="1"/>
    <col min="2" max="2" width="29.7109375" style="34" customWidth="1"/>
    <col min="3" max="3" width="63.5703125" style="30" customWidth="1"/>
    <col min="4" max="4" width="27.85546875" style="30" customWidth="1"/>
    <col min="5" max="5" width="12" style="34" customWidth="1"/>
    <col min="6" max="6" width="7.5703125" style="34" customWidth="1"/>
    <col min="7" max="7" width="16.140625" style="30" customWidth="1"/>
    <col min="8" max="8" width="7.5703125" style="34" customWidth="1"/>
    <col min="9" max="9" width="14.5703125" style="30" customWidth="1"/>
    <col min="10" max="10" width="11.85546875" style="30" bestFit="1" customWidth="1"/>
    <col min="11" max="11" width="24.5703125" style="30" customWidth="1"/>
    <col min="12" max="12" width="11.140625" style="30" bestFit="1" customWidth="1"/>
    <col min="13" max="13" width="14" style="30" customWidth="1"/>
    <col min="14" max="16384" width="11.42578125" style="30"/>
  </cols>
  <sheetData>
    <row r="1" spans="1:11" ht="30" customHeight="1">
      <c r="A1" s="38" t="s">
        <v>954</v>
      </c>
      <c r="B1" s="38"/>
      <c r="C1" s="38"/>
      <c r="D1" s="38"/>
      <c r="E1" s="38"/>
      <c r="F1" s="38"/>
      <c r="G1" s="38"/>
      <c r="H1" s="38"/>
      <c r="I1" s="38"/>
    </row>
    <row r="2" spans="1:11" s="29" customFormat="1" ht="5.0999999999999996" hidden="1" customHeight="1">
      <c r="A2" s="31"/>
      <c r="B2" s="31"/>
      <c r="C2" s="31"/>
      <c r="D2" s="31"/>
      <c r="E2" s="31"/>
      <c r="F2" s="31"/>
      <c r="G2" s="31"/>
      <c r="H2" s="31"/>
      <c r="I2" s="31"/>
    </row>
    <row r="3" spans="1:11" ht="15" customHeight="1">
      <c r="A3" s="39" t="s">
        <v>0</v>
      </c>
      <c r="B3" s="39" t="s">
        <v>8</v>
      </c>
      <c r="C3" s="39" t="s">
        <v>7</v>
      </c>
      <c r="D3" s="40" t="s">
        <v>1</v>
      </c>
      <c r="E3" s="40"/>
      <c r="F3" s="39" t="s">
        <v>4</v>
      </c>
      <c r="G3" s="39" t="s">
        <v>6</v>
      </c>
      <c r="H3" s="39" t="s">
        <v>4</v>
      </c>
      <c r="I3" s="39" t="s">
        <v>5</v>
      </c>
    </row>
    <row r="4" spans="1:11" ht="15" customHeight="1">
      <c r="A4" s="40"/>
      <c r="B4" s="40"/>
      <c r="C4" s="40"/>
      <c r="D4" s="41" t="s">
        <v>2</v>
      </c>
      <c r="E4" s="41" t="s">
        <v>3</v>
      </c>
      <c r="F4" s="40"/>
      <c r="G4" s="40"/>
      <c r="H4" s="40"/>
      <c r="I4" s="40"/>
    </row>
    <row r="5" spans="1:11" ht="54.75" customHeight="1">
      <c r="A5" s="42">
        <v>1</v>
      </c>
      <c r="B5" s="42" t="s">
        <v>728</v>
      </c>
      <c r="C5" s="42" t="s">
        <v>956</v>
      </c>
      <c r="D5" s="42" t="s">
        <v>857</v>
      </c>
      <c r="E5" s="42" t="s">
        <v>910</v>
      </c>
      <c r="F5" s="42" t="s">
        <v>11</v>
      </c>
      <c r="G5" s="43">
        <v>1316702.52</v>
      </c>
      <c r="H5" s="42" t="s">
        <v>11</v>
      </c>
      <c r="I5" s="43">
        <v>922431.55</v>
      </c>
      <c r="J5" s="32"/>
      <c r="K5" s="33"/>
    </row>
    <row r="6" spans="1:11" ht="24">
      <c r="A6" s="44">
        <f>+A5+1</f>
        <v>2</v>
      </c>
      <c r="B6" s="44" t="s">
        <v>729</v>
      </c>
      <c r="C6" s="44" t="s">
        <v>957</v>
      </c>
      <c r="D6" s="44" t="s">
        <v>858</v>
      </c>
      <c r="E6" s="44" t="s">
        <v>911</v>
      </c>
      <c r="F6" s="44" t="s">
        <v>11</v>
      </c>
      <c r="G6" s="45">
        <v>956057.16919999989</v>
      </c>
      <c r="H6" s="44" t="s">
        <v>11</v>
      </c>
      <c r="I6" s="45">
        <v>888231.61</v>
      </c>
    </row>
    <row r="7" spans="1:11" ht="24">
      <c r="A7" s="44">
        <f t="shared" ref="A7:A70" si="0">+A6+1</f>
        <v>3</v>
      </c>
      <c r="B7" s="44" t="s">
        <v>730</v>
      </c>
      <c r="C7" s="44" t="s">
        <v>958</v>
      </c>
      <c r="D7" s="44" t="s">
        <v>859</v>
      </c>
      <c r="E7" s="44" t="s">
        <v>912</v>
      </c>
      <c r="F7" s="44" t="s">
        <v>11</v>
      </c>
      <c r="G7" s="45">
        <v>152167.79</v>
      </c>
      <c r="H7" s="44" t="s">
        <v>11</v>
      </c>
      <c r="I7" s="45">
        <v>112547.93</v>
      </c>
    </row>
    <row r="8" spans="1:11" ht="24">
      <c r="A8" s="44">
        <f t="shared" si="0"/>
        <v>4</v>
      </c>
      <c r="B8" s="44" t="s">
        <v>731</v>
      </c>
      <c r="C8" s="44" t="s">
        <v>959</v>
      </c>
      <c r="D8" s="44" t="s">
        <v>9</v>
      </c>
      <c r="E8" s="44" t="s">
        <v>216</v>
      </c>
      <c r="F8" s="44" t="s">
        <v>11</v>
      </c>
      <c r="G8" s="45">
        <v>147500</v>
      </c>
      <c r="H8" s="44" t="s">
        <v>11</v>
      </c>
      <c r="I8" s="45">
        <v>162248.93</v>
      </c>
    </row>
    <row r="9" spans="1:11" ht="24">
      <c r="A9" s="44">
        <f t="shared" si="0"/>
        <v>5</v>
      </c>
      <c r="B9" s="44" t="s">
        <v>732</v>
      </c>
      <c r="C9" s="44" t="s">
        <v>960</v>
      </c>
      <c r="D9" s="44" t="s">
        <v>630</v>
      </c>
      <c r="E9" s="44" t="s">
        <v>635</v>
      </c>
      <c r="F9" s="44" t="s">
        <v>11</v>
      </c>
      <c r="G9" s="45">
        <v>1299027.8600000001</v>
      </c>
      <c r="H9" s="44" t="s">
        <v>11</v>
      </c>
      <c r="I9" s="45">
        <v>1181510.23</v>
      </c>
    </row>
    <row r="10" spans="1:11" ht="24">
      <c r="A10" s="44">
        <f t="shared" si="0"/>
        <v>6</v>
      </c>
      <c r="B10" s="44" t="s">
        <v>733</v>
      </c>
      <c r="C10" s="44" t="s">
        <v>961</v>
      </c>
      <c r="D10" s="44" t="s">
        <v>860</v>
      </c>
      <c r="E10" s="44" t="s">
        <v>913</v>
      </c>
      <c r="F10" s="44" t="s">
        <v>11</v>
      </c>
      <c r="G10" s="45">
        <v>4599881.34</v>
      </c>
      <c r="H10" s="44" t="s">
        <v>11</v>
      </c>
      <c r="I10" s="45">
        <v>5411823.1299999999</v>
      </c>
    </row>
    <row r="11" spans="1:11" ht="36">
      <c r="A11" s="44">
        <f t="shared" si="0"/>
        <v>7</v>
      </c>
      <c r="B11" s="44" t="s">
        <v>734</v>
      </c>
      <c r="C11" s="44" t="s">
        <v>814</v>
      </c>
      <c r="D11" s="44" t="s">
        <v>514</v>
      </c>
      <c r="E11" s="44" t="s">
        <v>575</v>
      </c>
      <c r="F11" s="44" t="s">
        <v>11</v>
      </c>
      <c r="G11" s="45">
        <v>858844.6274</v>
      </c>
      <c r="H11" s="44" t="s">
        <v>11</v>
      </c>
      <c r="I11" s="45">
        <v>652860</v>
      </c>
    </row>
    <row r="12" spans="1:11" ht="24">
      <c r="A12" s="44">
        <f t="shared" si="0"/>
        <v>8</v>
      </c>
      <c r="B12" s="44" t="s">
        <v>735</v>
      </c>
      <c r="C12" s="44" t="s">
        <v>815</v>
      </c>
      <c r="D12" s="44" t="s">
        <v>186</v>
      </c>
      <c r="E12" s="44" t="s">
        <v>187</v>
      </c>
      <c r="F12" s="44" t="s">
        <v>11</v>
      </c>
      <c r="G12" s="45">
        <v>75679.77</v>
      </c>
      <c r="H12" s="44" t="s">
        <v>11</v>
      </c>
      <c r="I12" s="45">
        <v>82977.600000000006</v>
      </c>
    </row>
    <row r="13" spans="1:11" ht="36">
      <c r="A13" s="44">
        <f t="shared" si="0"/>
        <v>9</v>
      </c>
      <c r="B13" s="44" t="s">
        <v>736</v>
      </c>
      <c r="C13" s="44" t="s">
        <v>998</v>
      </c>
      <c r="D13" s="44" t="s">
        <v>861</v>
      </c>
      <c r="E13" s="44" t="s">
        <v>914</v>
      </c>
      <c r="F13" s="44" t="s">
        <v>11</v>
      </c>
      <c r="G13" s="45">
        <v>66000</v>
      </c>
      <c r="H13" s="44" t="s">
        <v>11</v>
      </c>
      <c r="I13" s="45">
        <v>62976.6</v>
      </c>
    </row>
    <row r="14" spans="1:11" ht="29.25" customHeight="1">
      <c r="A14" s="44">
        <f t="shared" si="0"/>
        <v>10</v>
      </c>
      <c r="B14" s="44" t="s">
        <v>737</v>
      </c>
      <c r="C14" s="44" t="s">
        <v>816</v>
      </c>
      <c r="D14" s="44" t="s">
        <v>862</v>
      </c>
      <c r="E14" s="44" t="s">
        <v>915</v>
      </c>
      <c r="F14" s="44" t="s">
        <v>11</v>
      </c>
      <c r="G14" s="45">
        <v>174997.77600000001</v>
      </c>
      <c r="H14" s="44" t="s">
        <v>11</v>
      </c>
      <c r="I14" s="45">
        <v>163395.07</v>
      </c>
    </row>
    <row r="15" spans="1:11" ht="30.75" customHeight="1">
      <c r="A15" s="44">
        <f t="shared" si="0"/>
        <v>11</v>
      </c>
      <c r="B15" s="44" t="s">
        <v>738</v>
      </c>
      <c r="C15" s="44" t="s">
        <v>817</v>
      </c>
      <c r="D15" s="44" t="s">
        <v>863</v>
      </c>
      <c r="E15" s="44" t="s">
        <v>916</v>
      </c>
      <c r="F15" s="44" t="s">
        <v>11</v>
      </c>
      <c r="G15" s="45">
        <v>254680.41</v>
      </c>
      <c r="H15" s="44" t="s">
        <v>11</v>
      </c>
      <c r="I15" s="45">
        <v>250774.66</v>
      </c>
    </row>
    <row r="16" spans="1:11" ht="36">
      <c r="A16" s="44">
        <f t="shared" si="0"/>
        <v>12</v>
      </c>
      <c r="B16" s="44" t="s">
        <v>739</v>
      </c>
      <c r="C16" s="44" t="s">
        <v>962</v>
      </c>
      <c r="D16" s="44" t="s">
        <v>864</v>
      </c>
      <c r="E16" s="44" t="s">
        <v>917</v>
      </c>
      <c r="F16" s="44" t="s">
        <v>14</v>
      </c>
      <c r="G16" s="45">
        <v>1839.3208</v>
      </c>
      <c r="H16" s="44" t="s">
        <v>14</v>
      </c>
      <c r="I16" s="45">
        <v>88158.607199999999</v>
      </c>
    </row>
    <row r="17" spans="1:9" ht="36">
      <c r="A17" s="44">
        <f t="shared" si="0"/>
        <v>13</v>
      </c>
      <c r="B17" s="44" t="s">
        <v>739</v>
      </c>
      <c r="C17" s="44" t="s">
        <v>962</v>
      </c>
      <c r="D17" s="44" t="s">
        <v>865</v>
      </c>
      <c r="E17" s="44" t="s">
        <v>918</v>
      </c>
      <c r="F17" s="44" t="s">
        <v>14</v>
      </c>
      <c r="G17" s="45">
        <v>1839.3208</v>
      </c>
      <c r="H17" s="44" t="s">
        <v>14</v>
      </c>
      <c r="I17" s="45">
        <v>67322.705199999997</v>
      </c>
    </row>
    <row r="18" spans="1:9" ht="24">
      <c r="A18" s="44">
        <f t="shared" si="0"/>
        <v>14</v>
      </c>
      <c r="B18" s="44" t="s">
        <v>740</v>
      </c>
      <c r="C18" s="44" t="s">
        <v>963</v>
      </c>
      <c r="D18" s="44" t="s">
        <v>10</v>
      </c>
      <c r="E18" s="44" t="s">
        <v>238</v>
      </c>
      <c r="F18" s="44" t="s">
        <v>11</v>
      </c>
      <c r="G18" s="45">
        <v>415830.82</v>
      </c>
      <c r="H18" s="44" t="s">
        <v>11</v>
      </c>
      <c r="I18" s="45">
        <v>305390.49</v>
      </c>
    </row>
    <row r="19" spans="1:9" ht="48">
      <c r="A19" s="44">
        <f t="shared" si="0"/>
        <v>15</v>
      </c>
      <c r="B19" s="44" t="s">
        <v>741</v>
      </c>
      <c r="C19" s="44" t="s">
        <v>964</v>
      </c>
      <c r="D19" s="44" t="s">
        <v>629</v>
      </c>
      <c r="E19" s="44" t="s">
        <v>634</v>
      </c>
      <c r="F19" s="44" t="s">
        <v>11</v>
      </c>
      <c r="G19" s="45">
        <v>1800000</v>
      </c>
      <c r="H19" s="44" t="s">
        <v>11</v>
      </c>
      <c r="I19" s="45">
        <v>1589000</v>
      </c>
    </row>
    <row r="20" spans="1:9" ht="36">
      <c r="A20" s="44">
        <f t="shared" si="0"/>
        <v>16</v>
      </c>
      <c r="B20" s="44" t="s">
        <v>742</v>
      </c>
      <c r="C20" s="44" t="s">
        <v>965</v>
      </c>
      <c r="D20" s="44" t="s">
        <v>866</v>
      </c>
      <c r="E20" s="44" t="s">
        <v>15</v>
      </c>
      <c r="F20" s="44" t="s">
        <v>11</v>
      </c>
      <c r="G20" s="45">
        <v>92700000</v>
      </c>
      <c r="H20" s="44" t="s">
        <v>11</v>
      </c>
      <c r="I20" s="45">
        <v>92698000.730000004</v>
      </c>
    </row>
    <row r="21" spans="1:9" ht="24">
      <c r="A21" s="44">
        <f t="shared" si="0"/>
        <v>17</v>
      </c>
      <c r="B21" s="44" t="s">
        <v>743</v>
      </c>
      <c r="C21" s="44" t="s">
        <v>818</v>
      </c>
      <c r="D21" s="44" t="s">
        <v>867</v>
      </c>
      <c r="E21" s="44" t="s">
        <v>919</v>
      </c>
      <c r="F21" s="44" t="s">
        <v>11</v>
      </c>
      <c r="G21" s="45">
        <v>184737.02</v>
      </c>
      <c r="H21" s="44" t="s">
        <v>11</v>
      </c>
      <c r="I21" s="45">
        <v>200448</v>
      </c>
    </row>
    <row r="22" spans="1:9" ht="24">
      <c r="A22" s="44">
        <f t="shared" si="0"/>
        <v>18</v>
      </c>
      <c r="B22" s="44" t="s">
        <v>744</v>
      </c>
      <c r="C22" s="44" t="s">
        <v>966</v>
      </c>
      <c r="D22" s="44" t="s">
        <v>556</v>
      </c>
      <c r="E22" s="44" t="s">
        <v>614</v>
      </c>
      <c r="F22" s="44" t="s">
        <v>11</v>
      </c>
      <c r="G22" s="45">
        <v>129918</v>
      </c>
      <c r="H22" s="44" t="s">
        <v>11</v>
      </c>
      <c r="I22" s="45">
        <v>125698.43</v>
      </c>
    </row>
    <row r="23" spans="1:9" ht="24">
      <c r="A23" s="44">
        <f t="shared" si="0"/>
        <v>19</v>
      </c>
      <c r="B23" s="44" t="s">
        <v>745</v>
      </c>
      <c r="C23" s="44" t="s">
        <v>819</v>
      </c>
      <c r="D23" s="44" t="s">
        <v>868</v>
      </c>
      <c r="E23" s="44" t="s">
        <v>15</v>
      </c>
      <c r="F23" s="44" t="s">
        <v>11</v>
      </c>
      <c r="G23" s="45">
        <v>1432530.16</v>
      </c>
      <c r="H23" s="44" t="s">
        <v>11</v>
      </c>
      <c r="I23" s="45">
        <v>804767.67</v>
      </c>
    </row>
    <row r="24" spans="1:9" ht="36">
      <c r="A24" s="44">
        <f t="shared" si="0"/>
        <v>20</v>
      </c>
      <c r="B24" s="44" t="s">
        <v>746</v>
      </c>
      <c r="C24" s="44" t="s">
        <v>968</v>
      </c>
      <c r="D24" s="44" t="s">
        <v>869</v>
      </c>
      <c r="E24" s="44" t="s">
        <v>920</v>
      </c>
      <c r="F24" s="44" t="s">
        <v>11</v>
      </c>
      <c r="G24" s="45">
        <v>962880</v>
      </c>
      <c r="H24" s="44" t="s">
        <v>11</v>
      </c>
      <c r="I24" s="45">
        <v>500160</v>
      </c>
    </row>
    <row r="25" spans="1:9" ht="30" customHeight="1">
      <c r="A25" s="44">
        <f t="shared" si="0"/>
        <v>21</v>
      </c>
      <c r="B25" s="44" t="s">
        <v>747</v>
      </c>
      <c r="C25" s="44" t="s">
        <v>820</v>
      </c>
      <c r="D25" s="44" t="s">
        <v>870</v>
      </c>
      <c r="E25" s="44" t="s">
        <v>921</v>
      </c>
      <c r="F25" s="44" t="s">
        <v>11</v>
      </c>
      <c r="G25" s="45">
        <v>212320.94</v>
      </c>
      <c r="H25" s="44" t="s">
        <v>11</v>
      </c>
      <c r="I25" s="45">
        <v>179933</v>
      </c>
    </row>
    <row r="26" spans="1:9" ht="24">
      <c r="A26" s="44">
        <f t="shared" si="0"/>
        <v>22</v>
      </c>
      <c r="B26" s="44" t="s">
        <v>748</v>
      </c>
      <c r="C26" s="44" t="s">
        <v>821</v>
      </c>
      <c r="D26" s="44" t="s">
        <v>871</v>
      </c>
      <c r="E26" s="44" t="s">
        <v>15</v>
      </c>
      <c r="F26" s="44" t="s">
        <v>11</v>
      </c>
      <c r="G26" s="45">
        <v>15750514.460000001</v>
      </c>
      <c r="H26" s="44" t="s">
        <v>11</v>
      </c>
      <c r="I26" s="45">
        <v>13115938.02</v>
      </c>
    </row>
    <row r="27" spans="1:9" ht="24">
      <c r="A27" s="44">
        <f t="shared" si="0"/>
        <v>23</v>
      </c>
      <c r="B27" s="44" t="s">
        <v>749</v>
      </c>
      <c r="C27" s="44" t="s">
        <v>967</v>
      </c>
      <c r="D27" s="44" t="s">
        <v>872</v>
      </c>
      <c r="E27" s="44" t="s">
        <v>922</v>
      </c>
      <c r="F27" s="44" t="s">
        <v>11</v>
      </c>
      <c r="G27" s="45">
        <v>70800</v>
      </c>
      <c r="H27" s="44" t="s">
        <v>11</v>
      </c>
      <c r="I27" s="45">
        <v>70000</v>
      </c>
    </row>
    <row r="28" spans="1:9" ht="24">
      <c r="A28" s="44">
        <f t="shared" si="0"/>
        <v>24</v>
      </c>
      <c r="B28" s="44" t="s">
        <v>750</v>
      </c>
      <c r="C28" s="44" t="s">
        <v>822</v>
      </c>
      <c r="D28" s="44" t="s">
        <v>170</v>
      </c>
      <c r="E28" s="44" t="s">
        <v>171</v>
      </c>
      <c r="F28" s="44" t="s">
        <v>11</v>
      </c>
      <c r="G28" s="45">
        <v>263590.5</v>
      </c>
      <c r="H28" s="44" t="s">
        <v>11</v>
      </c>
      <c r="I28" s="45">
        <v>267121.40999999997</v>
      </c>
    </row>
    <row r="29" spans="1:9" ht="24">
      <c r="A29" s="44">
        <f t="shared" si="0"/>
        <v>25</v>
      </c>
      <c r="B29" s="44" t="s">
        <v>751</v>
      </c>
      <c r="C29" s="44" t="s">
        <v>823</v>
      </c>
      <c r="D29" s="44" t="s">
        <v>859</v>
      </c>
      <c r="E29" s="44" t="s">
        <v>912</v>
      </c>
      <c r="F29" s="44" t="s">
        <v>11</v>
      </c>
      <c r="G29" s="45">
        <v>1218544.3899999999</v>
      </c>
      <c r="H29" s="44" t="s">
        <v>11</v>
      </c>
      <c r="I29" s="45">
        <v>645578.12</v>
      </c>
    </row>
    <row r="30" spans="1:9" ht="24">
      <c r="A30" s="44">
        <f t="shared" si="0"/>
        <v>26</v>
      </c>
      <c r="B30" s="44" t="s">
        <v>752</v>
      </c>
      <c r="C30" s="44" t="s">
        <v>824</v>
      </c>
      <c r="D30" s="44" t="s">
        <v>873</v>
      </c>
      <c r="E30" s="44" t="s">
        <v>923</v>
      </c>
      <c r="F30" s="44" t="s">
        <v>11</v>
      </c>
      <c r="G30" s="45">
        <v>311779.59999999998</v>
      </c>
      <c r="H30" s="44" t="s">
        <v>11</v>
      </c>
      <c r="I30" s="45">
        <v>254089.4</v>
      </c>
    </row>
    <row r="31" spans="1:9" ht="24">
      <c r="A31" s="44">
        <f t="shared" si="0"/>
        <v>27</v>
      </c>
      <c r="B31" s="44" t="s">
        <v>753</v>
      </c>
      <c r="C31" s="44" t="s">
        <v>825</v>
      </c>
      <c r="D31" s="44" t="s">
        <v>632</v>
      </c>
      <c r="E31" s="44" t="s">
        <v>637</v>
      </c>
      <c r="F31" s="44" t="s">
        <v>11</v>
      </c>
      <c r="G31" s="45">
        <v>48550.07</v>
      </c>
      <c r="H31" s="44" t="s">
        <v>11</v>
      </c>
      <c r="I31" s="45">
        <v>53217.53</v>
      </c>
    </row>
    <row r="32" spans="1:9" ht="24">
      <c r="A32" s="44">
        <f t="shared" si="0"/>
        <v>28</v>
      </c>
      <c r="B32" s="44" t="s">
        <v>754</v>
      </c>
      <c r="C32" s="44" t="s">
        <v>969</v>
      </c>
      <c r="D32" s="44" t="s">
        <v>874</v>
      </c>
      <c r="E32" s="44" t="s">
        <v>924</v>
      </c>
      <c r="F32" s="44" t="s">
        <v>11</v>
      </c>
      <c r="G32" s="45">
        <v>3309738.85</v>
      </c>
      <c r="H32" s="44" t="s">
        <v>11</v>
      </c>
      <c r="I32" s="45">
        <v>4183728.84</v>
      </c>
    </row>
    <row r="33" spans="1:9" ht="24">
      <c r="A33" s="44">
        <f t="shared" si="0"/>
        <v>29</v>
      </c>
      <c r="B33" s="44" t="s">
        <v>755</v>
      </c>
      <c r="C33" s="44" t="s">
        <v>970</v>
      </c>
      <c r="D33" s="44" t="s">
        <v>875</v>
      </c>
      <c r="E33" s="44" t="s">
        <v>925</v>
      </c>
      <c r="F33" s="44" t="s">
        <v>11</v>
      </c>
      <c r="G33" s="45">
        <v>94400</v>
      </c>
      <c r="H33" s="44" t="s">
        <v>11</v>
      </c>
      <c r="I33" s="45">
        <v>94164</v>
      </c>
    </row>
    <row r="34" spans="1:9" ht="36">
      <c r="A34" s="44">
        <f t="shared" si="0"/>
        <v>30</v>
      </c>
      <c r="B34" s="44" t="s">
        <v>756</v>
      </c>
      <c r="C34" s="44" t="s">
        <v>971</v>
      </c>
      <c r="D34" s="44" t="s">
        <v>876</v>
      </c>
      <c r="E34" s="44" t="s">
        <v>15</v>
      </c>
      <c r="F34" s="44" t="s">
        <v>11</v>
      </c>
      <c r="G34" s="45">
        <v>253692.88</v>
      </c>
      <c r="H34" s="44" t="s">
        <v>11</v>
      </c>
      <c r="I34" s="45">
        <v>222905.02</v>
      </c>
    </row>
    <row r="35" spans="1:9" ht="36">
      <c r="A35" s="44">
        <f t="shared" si="0"/>
        <v>31</v>
      </c>
      <c r="B35" s="44" t="s">
        <v>757</v>
      </c>
      <c r="C35" s="44" t="s">
        <v>826</v>
      </c>
      <c r="D35" s="44" t="s">
        <v>877</v>
      </c>
      <c r="E35" s="44" t="s">
        <v>926</v>
      </c>
      <c r="F35" s="44" t="s">
        <v>11</v>
      </c>
      <c r="G35" s="45">
        <v>223303.2</v>
      </c>
      <c r="H35" s="44" t="s">
        <v>11</v>
      </c>
      <c r="I35" s="45">
        <v>201689.71</v>
      </c>
    </row>
    <row r="36" spans="1:9" ht="30" customHeight="1">
      <c r="A36" s="44">
        <f t="shared" si="0"/>
        <v>32</v>
      </c>
      <c r="B36" s="44" t="s">
        <v>758</v>
      </c>
      <c r="C36" s="44" t="s">
        <v>827</v>
      </c>
      <c r="D36" s="44" t="s">
        <v>878</v>
      </c>
      <c r="E36" s="44" t="s">
        <v>927</v>
      </c>
      <c r="F36" s="44" t="s">
        <v>11</v>
      </c>
      <c r="G36" s="45">
        <v>316630.52100000001</v>
      </c>
      <c r="H36" s="44" t="s">
        <v>11</v>
      </c>
      <c r="I36" s="45">
        <v>357329.59</v>
      </c>
    </row>
    <row r="37" spans="1:9" ht="24">
      <c r="A37" s="44">
        <f t="shared" si="0"/>
        <v>33</v>
      </c>
      <c r="B37" s="44" t="s">
        <v>759</v>
      </c>
      <c r="C37" s="44" t="s">
        <v>828</v>
      </c>
      <c r="D37" s="44" t="s">
        <v>200</v>
      </c>
      <c r="E37" s="44" t="s">
        <v>201</v>
      </c>
      <c r="F37" s="44" t="s">
        <v>11</v>
      </c>
      <c r="G37" s="45">
        <v>299625.09999999998</v>
      </c>
      <c r="H37" s="44" t="s">
        <v>11</v>
      </c>
      <c r="I37" s="45">
        <v>286176.89</v>
      </c>
    </row>
    <row r="38" spans="1:9" ht="36">
      <c r="A38" s="44">
        <f t="shared" si="0"/>
        <v>34</v>
      </c>
      <c r="B38" s="44" t="s">
        <v>760</v>
      </c>
      <c r="C38" s="44" t="s">
        <v>972</v>
      </c>
      <c r="D38" s="44" t="s">
        <v>879</v>
      </c>
      <c r="E38" s="44" t="s">
        <v>928</v>
      </c>
      <c r="F38" s="44" t="s">
        <v>11</v>
      </c>
      <c r="G38" s="45">
        <v>67322.47</v>
      </c>
      <c r="H38" s="44" t="s">
        <v>11</v>
      </c>
      <c r="I38" s="45">
        <v>53961</v>
      </c>
    </row>
    <row r="39" spans="1:9" ht="24">
      <c r="A39" s="44">
        <f t="shared" si="0"/>
        <v>35</v>
      </c>
      <c r="B39" s="44" t="s">
        <v>761</v>
      </c>
      <c r="C39" s="44" t="s">
        <v>973</v>
      </c>
      <c r="D39" s="44" t="s">
        <v>176</v>
      </c>
      <c r="E39" s="44" t="s">
        <v>177</v>
      </c>
      <c r="F39" s="44" t="s">
        <v>11</v>
      </c>
      <c r="G39" s="45">
        <v>203899.28</v>
      </c>
      <c r="H39" s="44" t="s">
        <v>11</v>
      </c>
      <c r="I39" s="45">
        <v>214271.48</v>
      </c>
    </row>
    <row r="40" spans="1:9" ht="18.75" customHeight="1">
      <c r="A40" s="44">
        <f t="shared" si="0"/>
        <v>36</v>
      </c>
      <c r="B40" s="44" t="s">
        <v>762</v>
      </c>
      <c r="C40" s="44" t="s">
        <v>829</v>
      </c>
      <c r="D40" s="44" t="s">
        <v>880</v>
      </c>
      <c r="E40" s="44" t="s">
        <v>15</v>
      </c>
      <c r="F40" s="44" t="s">
        <v>11</v>
      </c>
      <c r="G40" s="45">
        <v>50855480.994999997</v>
      </c>
      <c r="H40" s="44" t="s">
        <v>11</v>
      </c>
      <c r="I40" s="45">
        <v>39005085.259999998</v>
      </c>
    </row>
    <row r="41" spans="1:9" ht="36">
      <c r="A41" s="44">
        <f t="shared" si="0"/>
        <v>37</v>
      </c>
      <c r="B41" s="44" t="s">
        <v>763</v>
      </c>
      <c r="C41" s="44" t="s">
        <v>830</v>
      </c>
      <c r="D41" s="44" t="s">
        <v>881</v>
      </c>
      <c r="E41" s="44" t="s">
        <v>15</v>
      </c>
      <c r="F41" s="44" t="s">
        <v>11</v>
      </c>
      <c r="G41" s="45">
        <v>1065336</v>
      </c>
      <c r="H41" s="44" t="s">
        <v>11</v>
      </c>
      <c r="I41" s="45">
        <v>704015.94</v>
      </c>
    </row>
    <row r="42" spans="1:9" ht="21.75" customHeight="1">
      <c r="A42" s="44">
        <f t="shared" si="0"/>
        <v>38</v>
      </c>
      <c r="B42" s="44" t="s">
        <v>764</v>
      </c>
      <c r="C42" s="44" t="s">
        <v>831</v>
      </c>
      <c r="D42" s="44" t="s">
        <v>882</v>
      </c>
      <c r="E42" s="44" t="s">
        <v>929</v>
      </c>
      <c r="F42" s="44" t="s">
        <v>11</v>
      </c>
      <c r="G42" s="45">
        <v>39738999.969999999</v>
      </c>
      <c r="H42" s="44" t="s">
        <v>11</v>
      </c>
      <c r="I42" s="45">
        <v>43211500</v>
      </c>
    </row>
    <row r="43" spans="1:9" ht="36">
      <c r="A43" s="44">
        <f t="shared" si="0"/>
        <v>39</v>
      </c>
      <c r="B43" s="44" t="s">
        <v>765</v>
      </c>
      <c r="C43" s="44" t="s">
        <v>974</v>
      </c>
      <c r="D43" s="44" t="s">
        <v>10</v>
      </c>
      <c r="E43" s="44" t="s">
        <v>238</v>
      </c>
      <c r="F43" s="44" t="s">
        <v>11</v>
      </c>
      <c r="G43" s="45">
        <v>97580.51</v>
      </c>
      <c r="H43" s="44" t="s">
        <v>11</v>
      </c>
      <c r="I43" s="45">
        <v>48333.63</v>
      </c>
    </row>
    <row r="44" spans="1:9" ht="36">
      <c r="A44" s="44">
        <f t="shared" si="0"/>
        <v>40</v>
      </c>
      <c r="B44" s="44" t="s">
        <v>765</v>
      </c>
      <c r="C44" s="44" t="s">
        <v>974</v>
      </c>
      <c r="D44" s="44" t="s">
        <v>176</v>
      </c>
      <c r="E44" s="44" t="s">
        <v>177</v>
      </c>
      <c r="F44" s="44" t="s">
        <v>11</v>
      </c>
      <c r="G44" s="45">
        <v>97580.51</v>
      </c>
      <c r="H44" s="44" t="s">
        <v>11</v>
      </c>
      <c r="I44" s="45">
        <v>47436</v>
      </c>
    </row>
    <row r="45" spans="1:9" ht="24">
      <c r="A45" s="44">
        <f t="shared" si="0"/>
        <v>41</v>
      </c>
      <c r="B45" s="44" t="s">
        <v>766</v>
      </c>
      <c r="C45" s="44" t="s">
        <v>832</v>
      </c>
      <c r="D45" s="44" t="s">
        <v>883</v>
      </c>
      <c r="E45" s="44" t="s">
        <v>930</v>
      </c>
      <c r="F45" s="44" t="s">
        <v>11</v>
      </c>
      <c r="G45" s="45">
        <v>92099</v>
      </c>
      <c r="H45" s="44" t="s">
        <v>11</v>
      </c>
      <c r="I45" s="45">
        <v>96703.95</v>
      </c>
    </row>
    <row r="46" spans="1:9" ht="24">
      <c r="A46" s="44">
        <f t="shared" si="0"/>
        <v>42</v>
      </c>
      <c r="B46" s="44" t="s">
        <v>767</v>
      </c>
      <c r="C46" s="44" t="s">
        <v>999</v>
      </c>
      <c r="D46" s="44" t="s">
        <v>884</v>
      </c>
      <c r="E46" s="44" t="s">
        <v>931</v>
      </c>
      <c r="F46" s="44" t="s">
        <v>11</v>
      </c>
      <c r="G46" s="45">
        <v>666305.98</v>
      </c>
      <c r="H46" s="44" t="s">
        <v>11</v>
      </c>
      <c r="I46" s="45">
        <v>497504.52</v>
      </c>
    </row>
    <row r="47" spans="1:9" ht="24">
      <c r="A47" s="44">
        <f t="shared" si="0"/>
        <v>43</v>
      </c>
      <c r="B47" s="44" t="s">
        <v>768</v>
      </c>
      <c r="C47" s="44" t="s">
        <v>1000</v>
      </c>
      <c r="D47" s="44" t="s">
        <v>884</v>
      </c>
      <c r="E47" s="44" t="s">
        <v>931</v>
      </c>
      <c r="F47" s="44" t="s">
        <v>11</v>
      </c>
      <c r="G47" s="45">
        <v>1111785.3799999999</v>
      </c>
      <c r="H47" s="44" t="s">
        <v>11</v>
      </c>
      <c r="I47" s="45">
        <v>830597.02</v>
      </c>
    </row>
    <row r="48" spans="1:9" ht="24">
      <c r="A48" s="44">
        <f t="shared" si="0"/>
        <v>44</v>
      </c>
      <c r="B48" s="44" t="s">
        <v>769</v>
      </c>
      <c r="C48" s="44" t="s">
        <v>833</v>
      </c>
      <c r="D48" s="44" t="s">
        <v>885</v>
      </c>
      <c r="E48" s="44" t="s">
        <v>15</v>
      </c>
      <c r="F48" s="44" t="s">
        <v>11</v>
      </c>
      <c r="G48" s="45">
        <v>54363960</v>
      </c>
      <c r="H48" s="44" t="s">
        <v>11</v>
      </c>
      <c r="I48" s="45">
        <v>53483999.990000002</v>
      </c>
    </row>
    <row r="49" spans="1:9" ht="24">
      <c r="A49" s="44">
        <f t="shared" si="0"/>
        <v>45</v>
      </c>
      <c r="B49" s="44" t="s">
        <v>770</v>
      </c>
      <c r="C49" s="44" t="s">
        <v>996</v>
      </c>
      <c r="D49" s="44" t="s">
        <v>886</v>
      </c>
      <c r="E49" s="44" t="s">
        <v>932</v>
      </c>
      <c r="F49" s="44" t="s">
        <v>11</v>
      </c>
      <c r="G49" s="45">
        <v>165486.94</v>
      </c>
      <c r="H49" s="44" t="s">
        <v>11</v>
      </c>
      <c r="I49" s="45">
        <v>149486.93</v>
      </c>
    </row>
    <row r="50" spans="1:9" ht="24">
      <c r="A50" s="44">
        <f t="shared" si="0"/>
        <v>46</v>
      </c>
      <c r="B50" s="44" t="s">
        <v>771</v>
      </c>
      <c r="C50" s="44" t="s">
        <v>834</v>
      </c>
      <c r="D50" s="44" t="s">
        <v>231</v>
      </c>
      <c r="E50" s="44" t="s">
        <v>232</v>
      </c>
      <c r="F50" s="44" t="s">
        <v>11</v>
      </c>
      <c r="G50" s="45">
        <v>56078.87</v>
      </c>
      <c r="H50" s="44" t="s">
        <v>11</v>
      </c>
      <c r="I50" s="45">
        <v>56251.96</v>
      </c>
    </row>
    <row r="51" spans="1:9" ht="24">
      <c r="A51" s="44">
        <f t="shared" si="0"/>
        <v>47</v>
      </c>
      <c r="B51" s="44" t="s">
        <v>772</v>
      </c>
      <c r="C51" s="44" t="s">
        <v>835</v>
      </c>
      <c r="D51" s="44" t="s">
        <v>887</v>
      </c>
      <c r="E51" s="44" t="s">
        <v>933</v>
      </c>
      <c r="F51" s="44" t="s">
        <v>11</v>
      </c>
      <c r="G51" s="45">
        <v>249331.17</v>
      </c>
      <c r="H51" s="44" t="s">
        <v>11</v>
      </c>
      <c r="I51" s="45">
        <v>263328.8</v>
      </c>
    </row>
    <row r="52" spans="1:9" ht="36">
      <c r="A52" s="44">
        <f t="shared" si="0"/>
        <v>48</v>
      </c>
      <c r="B52" s="44" t="s">
        <v>773</v>
      </c>
      <c r="C52" s="44" t="s">
        <v>975</v>
      </c>
      <c r="D52" s="44" t="s">
        <v>888</v>
      </c>
      <c r="E52" s="44" t="s">
        <v>934</v>
      </c>
      <c r="F52" s="44" t="s">
        <v>11</v>
      </c>
      <c r="G52" s="45">
        <v>150000</v>
      </c>
      <c r="H52" s="44" t="s">
        <v>11</v>
      </c>
      <c r="I52" s="45">
        <v>115120.8</v>
      </c>
    </row>
    <row r="53" spans="1:9" ht="24">
      <c r="A53" s="44">
        <f t="shared" si="0"/>
        <v>49</v>
      </c>
      <c r="B53" s="44" t="s">
        <v>774</v>
      </c>
      <c r="C53" s="44" t="s">
        <v>955</v>
      </c>
      <c r="D53" s="44" t="s">
        <v>631</v>
      </c>
      <c r="E53" s="44" t="s">
        <v>636</v>
      </c>
      <c r="F53" s="44" t="s">
        <v>11</v>
      </c>
      <c r="G53" s="45">
        <v>865381.32</v>
      </c>
      <c r="H53" s="44" t="s">
        <v>11</v>
      </c>
      <c r="I53" s="45">
        <v>804568.13</v>
      </c>
    </row>
    <row r="54" spans="1:9" ht="20.25" customHeight="1">
      <c r="A54" s="44">
        <f t="shared" si="0"/>
        <v>50</v>
      </c>
      <c r="B54" s="44" t="s">
        <v>775</v>
      </c>
      <c r="C54" s="44" t="s">
        <v>836</v>
      </c>
      <c r="D54" s="44" t="s">
        <v>222</v>
      </c>
      <c r="E54" s="44" t="s">
        <v>223</v>
      </c>
      <c r="F54" s="44" t="s">
        <v>11</v>
      </c>
      <c r="G54" s="45">
        <v>517446.75</v>
      </c>
      <c r="H54" s="44" t="s">
        <v>11</v>
      </c>
      <c r="I54" s="45">
        <v>566213.79</v>
      </c>
    </row>
    <row r="55" spans="1:9" ht="24">
      <c r="A55" s="44">
        <f t="shared" si="0"/>
        <v>51</v>
      </c>
      <c r="B55" s="44" t="s">
        <v>776</v>
      </c>
      <c r="C55" s="44" t="s">
        <v>997</v>
      </c>
      <c r="D55" s="44" t="s">
        <v>538</v>
      </c>
      <c r="E55" s="44" t="s">
        <v>597</v>
      </c>
      <c r="F55" s="44" t="s">
        <v>11</v>
      </c>
      <c r="G55" s="45">
        <v>46728</v>
      </c>
      <c r="H55" s="44" t="s">
        <v>11</v>
      </c>
      <c r="I55" s="45">
        <v>48639.6</v>
      </c>
    </row>
    <row r="56" spans="1:9" ht="24">
      <c r="A56" s="44">
        <f t="shared" si="0"/>
        <v>52</v>
      </c>
      <c r="B56" s="44" t="s">
        <v>777</v>
      </c>
      <c r="C56" s="44" t="s">
        <v>837</v>
      </c>
      <c r="D56" s="44" t="s">
        <v>889</v>
      </c>
      <c r="E56" s="44" t="s">
        <v>15</v>
      </c>
      <c r="F56" s="44" t="s">
        <v>11</v>
      </c>
      <c r="G56" s="45">
        <v>80919</v>
      </c>
      <c r="H56" s="44" t="s">
        <v>11</v>
      </c>
      <c r="I56" s="45">
        <v>73750</v>
      </c>
    </row>
    <row r="57" spans="1:9" ht="24">
      <c r="A57" s="44">
        <f t="shared" si="0"/>
        <v>53</v>
      </c>
      <c r="B57" s="44" t="s">
        <v>778</v>
      </c>
      <c r="C57" s="44" t="s">
        <v>976</v>
      </c>
      <c r="D57" s="44" t="s">
        <v>515</v>
      </c>
      <c r="E57" s="44" t="s">
        <v>576</v>
      </c>
      <c r="F57" s="44" t="s">
        <v>11</v>
      </c>
      <c r="G57" s="45">
        <v>4019372.75</v>
      </c>
      <c r="H57" s="44" t="s">
        <v>11</v>
      </c>
      <c r="I57" s="45">
        <v>3888888</v>
      </c>
    </row>
    <row r="58" spans="1:9" ht="24">
      <c r="A58" s="44">
        <f t="shared" si="0"/>
        <v>54</v>
      </c>
      <c r="B58" s="44" t="s">
        <v>779</v>
      </c>
      <c r="C58" s="44" t="s">
        <v>838</v>
      </c>
      <c r="D58" s="44" t="s">
        <v>890</v>
      </c>
      <c r="E58" s="44" t="s">
        <v>935</v>
      </c>
      <c r="F58" s="44" t="s">
        <v>11</v>
      </c>
      <c r="G58" s="45">
        <v>72724.7</v>
      </c>
      <c r="H58" s="44" t="s">
        <v>11</v>
      </c>
      <c r="I58" s="45">
        <v>69088.52</v>
      </c>
    </row>
    <row r="59" spans="1:9" ht="36">
      <c r="A59" s="44">
        <f t="shared" si="0"/>
        <v>55</v>
      </c>
      <c r="B59" s="44" t="s">
        <v>780</v>
      </c>
      <c r="C59" s="44" t="s">
        <v>839</v>
      </c>
      <c r="D59" s="44" t="s">
        <v>891</v>
      </c>
      <c r="E59" s="44" t="s">
        <v>936</v>
      </c>
      <c r="F59" s="44" t="s">
        <v>11</v>
      </c>
      <c r="G59" s="45">
        <v>240000</v>
      </c>
      <c r="H59" s="44" t="s">
        <v>11</v>
      </c>
      <c r="I59" s="45">
        <v>239000</v>
      </c>
    </row>
    <row r="60" spans="1:9" ht="24">
      <c r="A60" s="44">
        <f t="shared" si="0"/>
        <v>56</v>
      </c>
      <c r="B60" s="44" t="s">
        <v>781</v>
      </c>
      <c r="C60" s="44" t="s">
        <v>977</v>
      </c>
      <c r="D60" s="44" t="s">
        <v>892</v>
      </c>
      <c r="E60" s="44" t="s">
        <v>937</v>
      </c>
      <c r="F60" s="44" t="s">
        <v>11</v>
      </c>
      <c r="G60" s="45">
        <v>391574.48</v>
      </c>
      <c r="H60" s="44" t="s">
        <v>11</v>
      </c>
      <c r="I60" s="45">
        <v>217600</v>
      </c>
    </row>
    <row r="61" spans="1:9" ht="36">
      <c r="A61" s="44">
        <f t="shared" si="0"/>
        <v>57</v>
      </c>
      <c r="B61" s="44" t="s">
        <v>782</v>
      </c>
      <c r="C61" s="44" t="s">
        <v>978</v>
      </c>
      <c r="D61" s="44" t="s">
        <v>893</v>
      </c>
      <c r="E61" s="44" t="s">
        <v>938</v>
      </c>
      <c r="F61" s="44" t="s">
        <v>12</v>
      </c>
      <c r="G61" s="45">
        <v>284999.5</v>
      </c>
      <c r="H61" s="44" t="s">
        <v>12</v>
      </c>
      <c r="I61" s="45">
        <v>260984.14</v>
      </c>
    </row>
    <row r="62" spans="1:9" ht="24">
      <c r="A62" s="44">
        <f t="shared" si="0"/>
        <v>58</v>
      </c>
      <c r="B62" s="44" t="s">
        <v>783</v>
      </c>
      <c r="C62" s="44" t="s">
        <v>979</v>
      </c>
      <c r="D62" s="44" t="s">
        <v>186</v>
      </c>
      <c r="E62" s="44" t="s">
        <v>187</v>
      </c>
      <c r="F62" s="44" t="s">
        <v>11</v>
      </c>
      <c r="G62" s="45">
        <v>257339.23</v>
      </c>
      <c r="H62" s="44" t="s">
        <v>11</v>
      </c>
      <c r="I62" s="45">
        <v>59387.040000000001</v>
      </c>
    </row>
    <row r="63" spans="1:9" ht="24">
      <c r="A63" s="44">
        <f t="shared" si="0"/>
        <v>59</v>
      </c>
      <c r="B63" s="44" t="s">
        <v>784</v>
      </c>
      <c r="C63" s="44" t="s">
        <v>980</v>
      </c>
      <c r="D63" s="44" t="s">
        <v>544</v>
      </c>
      <c r="E63" s="44" t="s">
        <v>603</v>
      </c>
      <c r="F63" s="44" t="s">
        <v>11</v>
      </c>
      <c r="G63" s="45">
        <v>57616.5</v>
      </c>
      <c r="H63" s="44" t="s">
        <v>11</v>
      </c>
      <c r="I63" s="45">
        <v>33000</v>
      </c>
    </row>
    <row r="64" spans="1:9" ht="36">
      <c r="A64" s="44">
        <f t="shared" si="0"/>
        <v>60</v>
      </c>
      <c r="B64" s="44" t="s">
        <v>785</v>
      </c>
      <c r="C64" s="44" t="s">
        <v>840</v>
      </c>
      <c r="D64" s="44" t="s">
        <v>13</v>
      </c>
      <c r="E64" s="44" t="s">
        <v>235</v>
      </c>
      <c r="F64" s="44" t="s">
        <v>11</v>
      </c>
      <c r="G64" s="45">
        <v>470648.19</v>
      </c>
      <c r="H64" s="44" t="s">
        <v>11</v>
      </c>
      <c r="I64" s="45">
        <v>446742.34</v>
      </c>
    </row>
    <row r="65" spans="1:9" ht="24">
      <c r="A65" s="44">
        <f t="shared" si="0"/>
        <v>61</v>
      </c>
      <c r="B65" s="44" t="s">
        <v>786</v>
      </c>
      <c r="C65" s="44" t="s">
        <v>981</v>
      </c>
      <c r="D65" s="44" t="s">
        <v>200</v>
      </c>
      <c r="E65" s="44" t="s">
        <v>201</v>
      </c>
      <c r="F65" s="44" t="s">
        <v>11</v>
      </c>
      <c r="G65" s="45">
        <v>169464.3</v>
      </c>
      <c r="H65" s="44" t="s">
        <v>11</v>
      </c>
      <c r="I65" s="45">
        <v>133538.23999999999</v>
      </c>
    </row>
    <row r="66" spans="1:9" ht="36">
      <c r="A66" s="44">
        <f t="shared" si="0"/>
        <v>62</v>
      </c>
      <c r="B66" s="44" t="s">
        <v>787</v>
      </c>
      <c r="C66" s="44" t="s">
        <v>982</v>
      </c>
      <c r="D66" s="44" t="s">
        <v>894</v>
      </c>
      <c r="E66" s="44" t="s">
        <v>15</v>
      </c>
      <c r="F66" s="44" t="s">
        <v>11</v>
      </c>
      <c r="G66" s="45">
        <v>15851056.460000001</v>
      </c>
      <c r="H66" s="44" t="s">
        <v>11</v>
      </c>
      <c r="I66" s="45">
        <v>13433098.689999999</v>
      </c>
    </row>
    <row r="67" spans="1:9" ht="21.75" customHeight="1">
      <c r="A67" s="44">
        <f t="shared" si="0"/>
        <v>63</v>
      </c>
      <c r="B67" s="44" t="s">
        <v>788</v>
      </c>
      <c r="C67" s="44" t="s">
        <v>841</v>
      </c>
      <c r="D67" s="44" t="s">
        <v>895</v>
      </c>
      <c r="E67" s="44" t="s">
        <v>939</v>
      </c>
      <c r="F67" s="44" t="s">
        <v>11</v>
      </c>
      <c r="G67" s="45">
        <v>4890242.99</v>
      </c>
      <c r="H67" s="44" t="s">
        <v>11</v>
      </c>
      <c r="I67" s="45">
        <v>4674555.87</v>
      </c>
    </row>
    <row r="68" spans="1:9" ht="26.25" customHeight="1">
      <c r="A68" s="44">
        <f t="shared" si="0"/>
        <v>64</v>
      </c>
      <c r="B68" s="44" t="s">
        <v>789</v>
      </c>
      <c r="C68" s="44" t="s">
        <v>983</v>
      </c>
      <c r="D68" s="44" t="s">
        <v>896</v>
      </c>
      <c r="E68" s="44" t="s">
        <v>940</v>
      </c>
      <c r="F68" s="44" t="s">
        <v>11</v>
      </c>
      <c r="G68" s="45">
        <v>2492374.7599999998</v>
      </c>
      <c r="H68" s="44" t="s">
        <v>11</v>
      </c>
      <c r="I68" s="45">
        <v>1394300</v>
      </c>
    </row>
    <row r="69" spans="1:9" ht="48" customHeight="1">
      <c r="A69" s="44">
        <f t="shared" si="0"/>
        <v>65</v>
      </c>
      <c r="B69" s="44" t="s">
        <v>790</v>
      </c>
      <c r="C69" s="44" t="s">
        <v>842</v>
      </c>
      <c r="D69" s="44" t="s">
        <v>174</v>
      </c>
      <c r="E69" s="44" t="s">
        <v>175</v>
      </c>
      <c r="F69" s="44" t="s">
        <v>11</v>
      </c>
      <c r="G69" s="45">
        <v>254153.62</v>
      </c>
      <c r="H69" s="44" t="s">
        <v>11</v>
      </c>
      <c r="I69" s="45">
        <v>254153.62</v>
      </c>
    </row>
    <row r="70" spans="1:9" ht="24">
      <c r="A70" s="44">
        <f t="shared" si="0"/>
        <v>66</v>
      </c>
      <c r="B70" s="44" t="s">
        <v>791</v>
      </c>
      <c r="C70" s="44" t="s">
        <v>984</v>
      </c>
      <c r="D70" s="44" t="s">
        <v>269</v>
      </c>
      <c r="E70" s="44" t="s">
        <v>270</v>
      </c>
      <c r="F70" s="44" t="s">
        <v>11</v>
      </c>
      <c r="G70" s="45">
        <v>1642678</v>
      </c>
      <c r="H70" s="44" t="s">
        <v>11</v>
      </c>
      <c r="I70" s="45">
        <v>1490871.01</v>
      </c>
    </row>
    <row r="71" spans="1:9" ht="36">
      <c r="A71" s="44">
        <f t="shared" ref="A71:A95" si="1">+A70+1</f>
        <v>67</v>
      </c>
      <c r="B71" s="44" t="s">
        <v>792</v>
      </c>
      <c r="C71" s="44" t="s">
        <v>843</v>
      </c>
      <c r="D71" s="44" t="s">
        <v>897</v>
      </c>
      <c r="E71" s="44" t="s">
        <v>941</v>
      </c>
      <c r="F71" s="44" t="s">
        <v>953</v>
      </c>
      <c r="G71" s="45">
        <v>337.24880000000002</v>
      </c>
      <c r="H71" s="44" t="s">
        <v>953</v>
      </c>
      <c r="I71" s="45">
        <v>34783.025199999996</v>
      </c>
    </row>
    <row r="72" spans="1:9" ht="48">
      <c r="A72" s="44">
        <f t="shared" si="1"/>
        <v>68</v>
      </c>
      <c r="B72" s="44" t="s">
        <v>793</v>
      </c>
      <c r="C72" s="44" t="s">
        <v>985</v>
      </c>
      <c r="D72" s="44" t="s">
        <v>161</v>
      </c>
      <c r="E72" s="44" t="s">
        <v>162</v>
      </c>
      <c r="F72" s="44" t="s">
        <v>11</v>
      </c>
      <c r="G72" s="45">
        <v>267454.71000000002</v>
      </c>
      <c r="H72" s="44" t="s">
        <v>11</v>
      </c>
      <c r="I72" s="45">
        <v>248014.29</v>
      </c>
    </row>
    <row r="73" spans="1:9" ht="24">
      <c r="A73" s="44">
        <f t="shared" si="1"/>
        <v>69</v>
      </c>
      <c r="B73" s="44" t="s">
        <v>794</v>
      </c>
      <c r="C73" s="44" t="s">
        <v>986</v>
      </c>
      <c r="D73" s="44" t="s">
        <v>898</v>
      </c>
      <c r="E73" s="44" t="s">
        <v>942</v>
      </c>
      <c r="F73" s="44" t="s">
        <v>11</v>
      </c>
      <c r="G73" s="45">
        <v>211006.18</v>
      </c>
      <c r="H73" s="44" t="s">
        <v>11</v>
      </c>
      <c r="I73" s="45">
        <v>134754.59</v>
      </c>
    </row>
    <row r="74" spans="1:9" ht="24">
      <c r="A74" s="44">
        <f t="shared" si="1"/>
        <v>70</v>
      </c>
      <c r="B74" s="44" t="s">
        <v>795</v>
      </c>
      <c r="C74" s="44" t="s">
        <v>987</v>
      </c>
      <c r="D74" s="44" t="s">
        <v>174</v>
      </c>
      <c r="E74" s="44" t="s">
        <v>175</v>
      </c>
      <c r="F74" s="44" t="s">
        <v>11</v>
      </c>
      <c r="G74" s="45">
        <v>700920</v>
      </c>
      <c r="H74" s="44" t="s">
        <v>11</v>
      </c>
      <c r="I74" s="45">
        <v>394256.88</v>
      </c>
    </row>
    <row r="75" spans="1:9" ht="24">
      <c r="A75" s="44">
        <f t="shared" si="1"/>
        <v>71</v>
      </c>
      <c r="B75" s="44" t="s">
        <v>796</v>
      </c>
      <c r="C75" s="44" t="s">
        <v>844</v>
      </c>
      <c r="D75" s="44" t="s">
        <v>899</v>
      </c>
      <c r="E75" s="44" t="s">
        <v>943</v>
      </c>
      <c r="F75" s="44" t="s">
        <v>11</v>
      </c>
      <c r="G75" s="45">
        <v>84009.38</v>
      </c>
      <c r="H75" s="44" t="s">
        <v>11</v>
      </c>
      <c r="I75" s="45">
        <v>2912.4</v>
      </c>
    </row>
    <row r="76" spans="1:9">
      <c r="A76" s="44">
        <f t="shared" si="1"/>
        <v>72</v>
      </c>
      <c r="B76" s="44" t="s">
        <v>796</v>
      </c>
      <c r="C76" s="44" t="s">
        <v>845</v>
      </c>
      <c r="D76" s="44" t="s">
        <v>9</v>
      </c>
      <c r="E76" s="44" t="s">
        <v>216</v>
      </c>
      <c r="F76" s="44" t="s">
        <v>11</v>
      </c>
      <c r="G76" s="45">
        <v>84009.38</v>
      </c>
      <c r="H76" s="44" t="s">
        <v>11</v>
      </c>
      <c r="I76" s="45">
        <v>13129.82</v>
      </c>
    </row>
    <row r="77" spans="1:9" ht="24">
      <c r="A77" s="44">
        <f t="shared" si="1"/>
        <v>73</v>
      </c>
      <c r="B77" s="44" t="s">
        <v>796</v>
      </c>
      <c r="C77" s="44" t="s">
        <v>846</v>
      </c>
      <c r="D77" s="44" t="s">
        <v>900</v>
      </c>
      <c r="E77" s="44" t="s">
        <v>944</v>
      </c>
      <c r="F77" s="44" t="s">
        <v>11</v>
      </c>
      <c r="G77" s="45">
        <v>84009.38</v>
      </c>
      <c r="H77" s="44" t="s">
        <v>11</v>
      </c>
      <c r="I77" s="45">
        <v>50088.04</v>
      </c>
    </row>
    <row r="78" spans="1:9" ht="24">
      <c r="A78" s="44">
        <f t="shared" si="1"/>
        <v>74</v>
      </c>
      <c r="B78" s="44" t="s">
        <v>797</v>
      </c>
      <c r="C78" s="44" t="s">
        <v>847</v>
      </c>
      <c r="D78" s="44" t="s">
        <v>901</v>
      </c>
      <c r="E78" s="44" t="s">
        <v>945</v>
      </c>
      <c r="F78" s="44" t="s">
        <v>11</v>
      </c>
      <c r="G78" s="45">
        <v>991855.02</v>
      </c>
      <c r="H78" s="44" t="s">
        <v>11</v>
      </c>
      <c r="I78" s="45">
        <v>894000.16</v>
      </c>
    </row>
    <row r="79" spans="1:9" ht="24">
      <c r="A79" s="44">
        <f t="shared" si="1"/>
        <v>75</v>
      </c>
      <c r="B79" s="44" t="s">
        <v>798</v>
      </c>
      <c r="C79" s="44" t="s">
        <v>848</v>
      </c>
      <c r="D79" s="44" t="s">
        <v>902</v>
      </c>
      <c r="E79" s="44" t="s">
        <v>946</v>
      </c>
      <c r="F79" s="44" t="s">
        <v>11</v>
      </c>
      <c r="G79" s="45">
        <v>67881.75</v>
      </c>
      <c r="H79" s="44" t="s">
        <v>11</v>
      </c>
      <c r="I79" s="45">
        <v>65206.33</v>
      </c>
    </row>
    <row r="80" spans="1:9" ht="24">
      <c r="A80" s="44">
        <f t="shared" si="1"/>
        <v>76</v>
      </c>
      <c r="B80" s="44" t="s">
        <v>799</v>
      </c>
      <c r="C80" s="44" t="s">
        <v>988</v>
      </c>
      <c r="D80" s="44" t="s">
        <v>17</v>
      </c>
      <c r="E80" s="44" t="s">
        <v>163</v>
      </c>
      <c r="F80" s="44" t="s">
        <v>11</v>
      </c>
      <c r="G80" s="45">
        <v>478783</v>
      </c>
      <c r="H80" s="44" t="s">
        <v>11</v>
      </c>
      <c r="I80" s="45">
        <v>464900.45</v>
      </c>
    </row>
    <row r="81" spans="1:9" ht="33.75" customHeight="1">
      <c r="A81" s="44">
        <f t="shared" si="1"/>
        <v>77</v>
      </c>
      <c r="B81" s="44" t="s">
        <v>800</v>
      </c>
      <c r="C81" s="44" t="s">
        <v>989</v>
      </c>
      <c r="D81" s="44" t="s">
        <v>903</v>
      </c>
      <c r="E81" s="44" t="s">
        <v>947</v>
      </c>
      <c r="F81" s="44" t="s">
        <v>11</v>
      </c>
      <c r="G81" s="45">
        <v>124116.16</v>
      </c>
      <c r="H81" s="44" t="s">
        <v>11</v>
      </c>
      <c r="I81" s="45">
        <v>118766.07</v>
      </c>
    </row>
    <row r="82" spans="1:9">
      <c r="A82" s="44">
        <f t="shared" si="1"/>
        <v>78</v>
      </c>
      <c r="B82" s="44" t="s">
        <v>801</v>
      </c>
      <c r="C82" s="44" t="s">
        <v>856</v>
      </c>
      <c r="D82" s="44" t="s">
        <v>904</v>
      </c>
      <c r="E82" s="44" t="s">
        <v>948</v>
      </c>
      <c r="F82" s="44" t="s">
        <v>12</v>
      </c>
      <c r="G82" s="45">
        <v>643998.22</v>
      </c>
      <c r="H82" s="44" t="s">
        <v>12</v>
      </c>
      <c r="I82" s="45">
        <v>83611.97</v>
      </c>
    </row>
    <row r="83" spans="1:9">
      <c r="A83" s="44">
        <f t="shared" si="1"/>
        <v>79</v>
      </c>
      <c r="B83" s="44" t="s">
        <v>801</v>
      </c>
      <c r="C83" s="44" t="s">
        <v>849</v>
      </c>
      <c r="D83" s="44" t="s">
        <v>22</v>
      </c>
      <c r="E83" s="44" t="s">
        <v>213</v>
      </c>
      <c r="F83" s="44" t="s">
        <v>12</v>
      </c>
      <c r="G83" s="45">
        <v>643998.22</v>
      </c>
      <c r="H83" s="44" t="s">
        <v>12</v>
      </c>
      <c r="I83" s="45">
        <v>363761.9</v>
      </c>
    </row>
    <row r="84" spans="1:9" ht="24">
      <c r="A84" s="44">
        <f t="shared" si="1"/>
        <v>80</v>
      </c>
      <c r="B84" s="44" t="s">
        <v>802</v>
      </c>
      <c r="C84" s="44" t="s">
        <v>850</v>
      </c>
      <c r="D84" s="44" t="s">
        <v>905</v>
      </c>
      <c r="E84" s="44" t="s">
        <v>15</v>
      </c>
      <c r="F84" s="44" t="s">
        <v>11</v>
      </c>
      <c r="G84" s="45">
        <v>4317540</v>
      </c>
      <c r="H84" s="44" t="s">
        <v>11</v>
      </c>
      <c r="I84" s="45">
        <v>3609419.99</v>
      </c>
    </row>
    <row r="85" spans="1:9" ht="36">
      <c r="A85" s="44">
        <f t="shared" si="1"/>
        <v>81</v>
      </c>
      <c r="B85" s="44" t="s">
        <v>803</v>
      </c>
      <c r="C85" s="44" t="s">
        <v>851</v>
      </c>
      <c r="D85" s="44" t="s">
        <v>507</v>
      </c>
      <c r="E85" s="44" t="s">
        <v>568</v>
      </c>
      <c r="F85" s="44" t="s">
        <v>11</v>
      </c>
      <c r="G85" s="45">
        <v>2857575.19</v>
      </c>
      <c r="H85" s="44" t="s">
        <v>11</v>
      </c>
      <c r="I85" s="45">
        <v>2236562.2400000002</v>
      </c>
    </row>
    <row r="86" spans="1:9" ht="24">
      <c r="A86" s="44">
        <f t="shared" si="1"/>
        <v>82</v>
      </c>
      <c r="B86" s="44" t="s">
        <v>804</v>
      </c>
      <c r="C86" s="44" t="s">
        <v>852</v>
      </c>
      <c r="D86" s="44" t="s">
        <v>906</v>
      </c>
      <c r="E86" s="44" t="s">
        <v>949</v>
      </c>
      <c r="F86" s="44" t="s">
        <v>11</v>
      </c>
      <c r="G86" s="45">
        <v>61991.92</v>
      </c>
      <c r="H86" s="44" t="s">
        <v>11</v>
      </c>
      <c r="I86" s="45">
        <v>51660</v>
      </c>
    </row>
    <row r="87" spans="1:9" ht="36">
      <c r="A87" s="44">
        <f t="shared" si="1"/>
        <v>83</v>
      </c>
      <c r="B87" s="44" t="s">
        <v>805</v>
      </c>
      <c r="C87" s="44" t="s">
        <v>990</v>
      </c>
      <c r="D87" s="44" t="s">
        <v>544</v>
      </c>
      <c r="E87" s="44" t="s">
        <v>603</v>
      </c>
      <c r="F87" s="44" t="s">
        <v>11</v>
      </c>
      <c r="G87" s="45">
        <v>198438.24</v>
      </c>
      <c r="H87" s="44" t="s">
        <v>11</v>
      </c>
      <c r="I87" s="45">
        <v>116500</v>
      </c>
    </row>
    <row r="88" spans="1:9" ht="24">
      <c r="A88" s="44">
        <f t="shared" si="1"/>
        <v>84</v>
      </c>
      <c r="B88" s="44" t="s">
        <v>806</v>
      </c>
      <c r="C88" s="44" t="s">
        <v>853</v>
      </c>
      <c r="D88" s="44" t="s">
        <v>526</v>
      </c>
      <c r="E88" s="44" t="s">
        <v>585</v>
      </c>
      <c r="F88" s="44" t="s">
        <v>11</v>
      </c>
      <c r="G88" s="45">
        <v>955308.46</v>
      </c>
      <c r="H88" s="44" t="s">
        <v>11</v>
      </c>
      <c r="I88" s="45">
        <v>895413.77</v>
      </c>
    </row>
    <row r="89" spans="1:9" ht="26.25" customHeight="1">
      <c r="A89" s="44">
        <f t="shared" si="1"/>
        <v>85</v>
      </c>
      <c r="B89" s="44" t="s">
        <v>807</v>
      </c>
      <c r="C89" s="44" t="s">
        <v>991</v>
      </c>
      <c r="D89" s="44" t="s">
        <v>544</v>
      </c>
      <c r="E89" s="44" t="s">
        <v>603</v>
      </c>
      <c r="F89" s="44" t="s">
        <v>11</v>
      </c>
      <c r="G89" s="45">
        <v>150000</v>
      </c>
      <c r="H89" s="44" t="s">
        <v>11</v>
      </c>
      <c r="I89" s="45">
        <v>88500</v>
      </c>
    </row>
    <row r="90" spans="1:9" ht="51.75" customHeight="1">
      <c r="A90" s="44">
        <f t="shared" si="1"/>
        <v>86</v>
      </c>
      <c r="B90" s="44" t="s">
        <v>808</v>
      </c>
      <c r="C90" s="44" t="s">
        <v>992</v>
      </c>
      <c r="D90" s="44" t="s">
        <v>879</v>
      </c>
      <c r="E90" s="44" t="s">
        <v>928</v>
      </c>
      <c r="F90" s="44" t="s">
        <v>11</v>
      </c>
      <c r="G90" s="45">
        <v>164000</v>
      </c>
      <c r="H90" s="44" t="s">
        <v>11</v>
      </c>
      <c r="I90" s="45">
        <v>164000</v>
      </c>
    </row>
    <row r="91" spans="1:9" ht="24">
      <c r="A91" s="44">
        <f t="shared" si="1"/>
        <v>87</v>
      </c>
      <c r="B91" s="44" t="s">
        <v>809</v>
      </c>
      <c r="C91" s="44" t="s">
        <v>854</v>
      </c>
      <c r="D91" s="44" t="s">
        <v>10</v>
      </c>
      <c r="E91" s="44" t="s">
        <v>238</v>
      </c>
      <c r="F91" s="44" t="s">
        <v>12</v>
      </c>
      <c r="G91" s="45">
        <v>44383.74</v>
      </c>
      <c r="H91" s="44" t="s">
        <v>12</v>
      </c>
      <c r="I91" s="45">
        <v>40851.599999999999</v>
      </c>
    </row>
    <row r="92" spans="1:9" ht="24">
      <c r="A92" s="44">
        <f t="shared" si="1"/>
        <v>88</v>
      </c>
      <c r="B92" s="44" t="s">
        <v>810</v>
      </c>
      <c r="C92" s="44" t="s">
        <v>993</v>
      </c>
      <c r="D92" s="44" t="s">
        <v>907</v>
      </c>
      <c r="E92" s="44" t="s">
        <v>950</v>
      </c>
      <c r="F92" s="44" t="s">
        <v>11</v>
      </c>
      <c r="G92" s="45">
        <v>1314603.3600000001</v>
      </c>
      <c r="H92" s="44" t="s">
        <v>11</v>
      </c>
      <c r="I92" s="45">
        <v>999712.15</v>
      </c>
    </row>
    <row r="93" spans="1:9" ht="36">
      <c r="A93" s="44">
        <f t="shared" si="1"/>
        <v>89</v>
      </c>
      <c r="B93" s="44" t="s">
        <v>811</v>
      </c>
      <c r="C93" s="44" t="s">
        <v>994</v>
      </c>
      <c r="D93" s="44" t="s">
        <v>908</v>
      </c>
      <c r="E93" s="44" t="s">
        <v>951</v>
      </c>
      <c r="F93" s="44" t="s">
        <v>11</v>
      </c>
      <c r="G93" s="45">
        <v>632008</v>
      </c>
      <c r="H93" s="44" t="s">
        <v>11</v>
      </c>
      <c r="I93" s="45">
        <v>472000</v>
      </c>
    </row>
    <row r="94" spans="1:9" ht="36">
      <c r="A94" s="44">
        <f t="shared" si="1"/>
        <v>90</v>
      </c>
      <c r="B94" s="44" t="s">
        <v>812</v>
      </c>
      <c r="C94" s="44" t="s">
        <v>995</v>
      </c>
      <c r="D94" s="44" t="s">
        <v>909</v>
      </c>
      <c r="E94" s="44" t="s">
        <v>952</v>
      </c>
      <c r="F94" s="44" t="s">
        <v>11</v>
      </c>
      <c r="G94" s="45">
        <v>187000</v>
      </c>
      <c r="H94" s="44" t="s">
        <v>11</v>
      </c>
      <c r="I94" s="45">
        <v>179000.01</v>
      </c>
    </row>
    <row r="95" spans="1:9" ht="24.75" thickBot="1">
      <c r="A95" s="46">
        <f t="shared" si="1"/>
        <v>91</v>
      </c>
      <c r="B95" s="46" t="s">
        <v>813</v>
      </c>
      <c r="C95" s="46" t="s">
        <v>855</v>
      </c>
      <c r="D95" s="46" t="s">
        <v>633</v>
      </c>
      <c r="E95" s="46" t="s">
        <v>638</v>
      </c>
      <c r="F95" s="46" t="s">
        <v>11</v>
      </c>
      <c r="G95" s="47">
        <v>169920</v>
      </c>
      <c r="H95" s="46" t="s">
        <v>11</v>
      </c>
      <c r="I95" s="47">
        <v>169920.01</v>
      </c>
    </row>
    <row r="96" spans="1:9">
      <c r="G96" s="35"/>
    </row>
    <row r="97" spans="1:13">
      <c r="A97" s="36" t="s">
        <v>1001</v>
      </c>
      <c r="G97" s="35"/>
    </row>
    <row r="98" spans="1:13">
      <c r="G98" s="35"/>
    </row>
    <row r="99" spans="1:13">
      <c r="G99" s="35"/>
    </row>
    <row r="100" spans="1:13">
      <c r="G100" s="35"/>
    </row>
    <row r="101" spans="1:13">
      <c r="G101" s="35"/>
    </row>
    <row r="102" spans="1:13" s="34" customFormat="1">
      <c r="A102" s="30"/>
      <c r="C102" s="30"/>
      <c r="D102" s="30"/>
      <c r="G102" s="35"/>
      <c r="I102" s="30"/>
      <c r="J102" s="30"/>
      <c r="K102" s="30"/>
      <c r="L102" s="30"/>
      <c r="M102" s="30"/>
    </row>
    <row r="103" spans="1:13" s="34" customFormat="1">
      <c r="A103" s="30"/>
      <c r="C103" s="30"/>
      <c r="D103" s="30"/>
      <c r="G103" s="35"/>
      <c r="I103" s="30"/>
      <c r="J103" s="30"/>
      <c r="K103" s="30"/>
      <c r="L103" s="30"/>
      <c r="M103" s="30"/>
    </row>
    <row r="104" spans="1:13" s="34" customFormat="1">
      <c r="A104" s="30"/>
      <c r="C104" s="30"/>
      <c r="D104" s="30"/>
      <c r="G104" s="35"/>
      <c r="I104" s="30"/>
      <c r="J104" s="30"/>
      <c r="K104" s="30"/>
      <c r="L104" s="30"/>
      <c r="M104" s="30"/>
    </row>
    <row r="105" spans="1:13" s="34" customFormat="1">
      <c r="A105" s="30"/>
      <c r="C105" s="30"/>
      <c r="D105" s="30"/>
      <c r="G105" s="35"/>
      <c r="I105" s="30"/>
      <c r="J105" s="30"/>
      <c r="K105" s="30"/>
      <c r="L105" s="30"/>
      <c r="M105" s="30"/>
    </row>
    <row r="106" spans="1:13" s="34" customFormat="1">
      <c r="A106" s="30"/>
      <c r="C106" s="30"/>
      <c r="D106" s="30"/>
      <c r="G106" s="35"/>
      <c r="I106" s="30"/>
      <c r="J106" s="30"/>
      <c r="K106" s="30"/>
      <c r="L106" s="30"/>
      <c r="M106" s="30"/>
    </row>
    <row r="107" spans="1:13" s="34" customFormat="1">
      <c r="A107" s="30"/>
      <c r="C107" s="30"/>
      <c r="D107" s="30"/>
      <c r="G107" s="35"/>
      <c r="I107" s="30"/>
      <c r="J107" s="30"/>
      <c r="K107" s="30"/>
      <c r="L107" s="30"/>
      <c r="M107" s="30"/>
    </row>
    <row r="108" spans="1:13" s="34" customFormat="1">
      <c r="A108" s="30"/>
      <c r="C108" s="30"/>
      <c r="D108" s="30"/>
      <c r="G108" s="35"/>
      <c r="I108" s="30"/>
      <c r="J108" s="30"/>
      <c r="K108" s="30"/>
      <c r="L108" s="30"/>
      <c r="M108" s="30"/>
    </row>
    <row r="109" spans="1:13" s="34" customFormat="1">
      <c r="A109" s="30"/>
      <c r="C109" s="30"/>
      <c r="D109" s="30"/>
      <c r="G109" s="35"/>
      <c r="I109" s="30"/>
      <c r="J109" s="30"/>
      <c r="K109" s="30"/>
      <c r="L109" s="30"/>
      <c r="M109" s="30"/>
    </row>
    <row r="110" spans="1:13" s="34" customFormat="1">
      <c r="A110" s="30"/>
      <c r="C110" s="30"/>
      <c r="D110" s="30"/>
      <c r="G110" s="35"/>
      <c r="I110" s="30"/>
      <c r="J110" s="30"/>
      <c r="K110" s="30"/>
      <c r="L110" s="30"/>
      <c r="M110" s="30"/>
    </row>
    <row r="111" spans="1:13" s="34" customFormat="1">
      <c r="A111" s="30"/>
      <c r="C111" s="30"/>
      <c r="D111" s="30"/>
      <c r="G111" s="35"/>
      <c r="I111" s="30"/>
      <c r="J111" s="30"/>
      <c r="K111" s="30"/>
      <c r="L111" s="30"/>
      <c r="M111" s="30"/>
    </row>
    <row r="112" spans="1:13" s="34" customFormat="1">
      <c r="A112" s="30"/>
      <c r="C112" s="30"/>
      <c r="D112" s="30"/>
      <c r="G112" s="35"/>
      <c r="I112" s="30"/>
      <c r="J112" s="30"/>
      <c r="K112" s="30"/>
      <c r="L112" s="30"/>
      <c r="M112" s="30"/>
    </row>
    <row r="113" spans="1:13" s="34" customFormat="1">
      <c r="A113" s="30"/>
      <c r="C113" s="30"/>
      <c r="D113" s="30"/>
      <c r="G113" s="35"/>
      <c r="I113" s="30"/>
      <c r="J113" s="30"/>
      <c r="K113" s="30"/>
      <c r="L113" s="30"/>
      <c r="M113" s="30"/>
    </row>
    <row r="114" spans="1:13" s="34" customFormat="1">
      <c r="A114" s="30"/>
      <c r="C114" s="30"/>
      <c r="D114" s="30"/>
      <c r="G114" s="35"/>
      <c r="I114" s="30"/>
      <c r="J114" s="30"/>
      <c r="K114" s="30"/>
      <c r="L114" s="30"/>
      <c r="M114" s="30"/>
    </row>
    <row r="115" spans="1:13" s="34" customFormat="1">
      <c r="A115" s="30"/>
      <c r="C115" s="30"/>
      <c r="D115" s="30"/>
      <c r="G115" s="35"/>
      <c r="I115" s="30"/>
      <c r="J115" s="30"/>
      <c r="K115" s="30"/>
      <c r="L115" s="30"/>
      <c r="M115" s="30"/>
    </row>
    <row r="116" spans="1:13" s="34" customFormat="1">
      <c r="A116" s="30"/>
      <c r="C116" s="30"/>
      <c r="D116" s="30"/>
      <c r="G116" s="35"/>
      <c r="I116" s="30"/>
      <c r="J116" s="30"/>
      <c r="K116" s="30"/>
      <c r="L116" s="30"/>
      <c r="M116" s="30"/>
    </row>
    <row r="117" spans="1:13" s="34" customFormat="1">
      <c r="A117" s="30"/>
      <c r="C117" s="30"/>
      <c r="D117" s="30"/>
      <c r="G117" s="35"/>
      <c r="I117" s="30"/>
      <c r="J117" s="30"/>
      <c r="K117" s="30"/>
      <c r="L117" s="30"/>
      <c r="M117" s="30"/>
    </row>
    <row r="118" spans="1:13" s="34" customFormat="1">
      <c r="A118" s="30"/>
      <c r="C118" s="30"/>
      <c r="D118" s="30"/>
      <c r="G118" s="35"/>
      <c r="I118" s="30"/>
      <c r="J118" s="30"/>
      <c r="K118" s="30"/>
      <c r="L118" s="30"/>
      <c r="M118" s="30"/>
    </row>
    <row r="119" spans="1:13" s="34" customFormat="1">
      <c r="A119" s="30"/>
      <c r="C119" s="30"/>
      <c r="D119" s="30"/>
      <c r="G119" s="35"/>
      <c r="I119" s="30"/>
      <c r="J119" s="30"/>
      <c r="K119" s="30"/>
      <c r="L119" s="30"/>
      <c r="M119" s="30"/>
    </row>
    <row r="120" spans="1:13" s="34" customFormat="1">
      <c r="A120" s="30"/>
      <c r="C120" s="30"/>
      <c r="D120" s="30"/>
      <c r="G120" s="35"/>
      <c r="I120" s="30"/>
      <c r="J120" s="30"/>
      <c r="K120" s="30"/>
      <c r="L120" s="30"/>
      <c r="M120" s="30"/>
    </row>
    <row r="121" spans="1:13" s="34" customFormat="1">
      <c r="A121" s="30"/>
      <c r="C121" s="30"/>
      <c r="D121" s="30"/>
      <c r="G121" s="35"/>
      <c r="I121" s="30"/>
      <c r="J121" s="30"/>
      <c r="K121" s="30"/>
      <c r="L121" s="30"/>
      <c r="M121" s="30"/>
    </row>
    <row r="122" spans="1:13" s="34" customFormat="1">
      <c r="A122" s="30"/>
      <c r="C122" s="30"/>
      <c r="D122" s="30"/>
      <c r="G122" s="35"/>
      <c r="I122" s="30"/>
      <c r="J122" s="30"/>
      <c r="K122" s="30"/>
      <c r="L122" s="30"/>
      <c r="M122" s="30"/>
    </row>
    <row r="123" spans="1:13" s="34" customFormat="1">
      <c r="A123" s="30"/>
      <c r="C123" s="30"/>
      <c r="D123" s="30"/>
      <c r="G123" s="35"/>
      <c r="I123" s="30"/>
      <c r="J123" s="30"/>
      <c r="K123" s="30"/>
      <c r="L123" s="30"/>
      <c r="M123" s="30"/>
    </row>
    <row r="124" spans="1:13" s="34" customFormat="1">
      <c r="A124" s="30"/>
      <c r="C124" s="30"/>
      <c r="D124" s="30"/>
      <c r="G124" s="35"/>
      <c r="I124" s="30"/>
      <c r="J124" s="30"/>
      <c r="K124" s="30"/>
      <c r="L124" s="30"/>
      <c r="M124" s="30"/>
    </row>
    <row r="125" spans="1:13" s="34" customFormat="1">
      <c r="A125" s="30"/>
      <c r="C125" s="30"/>
      <c r="D125" s="30"/>
      <c r="G125" s="35"/>
      <c r="I125" s="30"/>
      <c r="J125" s="30"/>
      <c r="K125" s="30"/>
      <c r="L125" s="30"/>
      <c r="M125" s="30"/>
    </row>
    <row r="126" spans="1:13" s="34" customFormat="1">
      <c r="A126" s="30"/>
      <c r="C126" s="30"/>
      <c r="D126" s="30"/>
      <c r="G126" s="35"/>
      <c r="I126" s="30"/>
      <c r="J126" s="30"/>
      <c r="K126" s="30"/>
      <c r="L126" s="30"/>
      <c r="M126" s="30"/>
    </row>
    <row r="127" spans="1:13" s="34" customFormat="1">
      <c r="A127" s="30"/>
      <c r="C127" s="30"/>
      <c r="D127" s="30"/>
      <c r="G127" s="37"/>
      <c r="I127" s="30"/>
      <c r="J127" s="30"/>
      <c r="K127" s="30"/>
      <c r="L127" s="30"/>
      <c r="M127" s="30"/>
    </row>
    <row r="128" spans="1:13" s="34" customFormat="1">
      <c r="A128" s="30"/>
      <c r="C128" s="30"/>
      <c r="D128" s="30"/>
      <c r="G128" s="35"/>
      <c r="I128" s="30"/>
      <c r="J128" s="30"/>
      <c r="K128" s="30"/>
      <c r="L128" s="30"/>
      <c r="M128" s="30"/>
    </row>
    <row r="129" spans="1:13" s="34" customFormat="1">
      <c r="A129" s="30"/>
      <c r="C129" s="30"/>
      <c r="D129" s="30"/>
      <c r="G129" s="35"/>
      <c r="I129" s="30"/>
      <c r="J129" s="30"/>
      <c r="K129" s="30"/>
      <c r="L129" s="30"/>
      <c r="M129" s="30"/>
    </row>
    <row r="130" spans="1:13" s="34" customFormat="1">
      <c r="A130" s="30"/>
      <c r="C130" s="30"/>
      <c r="D130" s="30"/>
      <c r="G130" s="35"/>
      <c r="I130" s="30"/>
      <c r="J130" s="30"/>
      <c r="K130" s="30"/>
      <c r="L130" s="30"/>
      <c r="M130" s="30"/>
    </row>
    <row r="131" spans="1:13" s="34" customFormat="1">
      <c r="A131" s="30"/>
      <c r="C131" s="30"/>
      <c r="D131" s="30"/>
      <c r="G131" s="35"/>
      <c r="I131" s="30"/>
      <c r="J131" s="30"/>
      <c r="K131" s="30"/>
      <c r="L131" s="30"/>
      <c r="M131" s="30"/>
    </row>
    <row r="132" spans="1:13" s="34" customFormat="1">
      <c r="A132" s="30"/>
      <c r="C132" s="30"/>
      <c r="D132" s="30"/>
      <c r="G132" s="35"/>
      <c r="I132" s="30"/>
      <c r="J132" s="30"/>
      <c r="K132" s="30"/>
      <c r="L132" s="30"/>
      <c r="M132" s="30"/>
    </row>
    <row r="133" spans="1:13" s="34" customFormat="1">
      <c r="A133" s="30"/>
      <c r="C133" s="30"/>
      <c r="D133" s="30"/>
      <c r="G133" s="35"/>
      <c r="I133" s="30"/>
      <c r="J133" s="30"/>
      <c r="K133" s="30"/>
      <c r="L133" s="30"/>
      <c r="M133" s="30"/>
    </row>
    <row r="134" spans="1:13" s="34" customFormat="1">
      <c r="A134" s="30"/>
      <c r="C134" s="30"/>
      <c r="D134" s="30"/>
      <c r="G134" s="35"/>
      <c r="I134" s="30"/>
      <c r="J134" s="30"/>
      <c r="K134" s="30"/>
      <c r="L134" s="30"/>
      <c r="M134" s="30"/>
    </row>
    <row r="135" spans="1:13" s="34" customFormat="1">
      <c r="A135" s="30"/>
      <c r="C135" s="30"/>
      <c r="D135" s="30"/>
      <c r="G135" s="35"/>
      <c r="I135" s="30"/>
      <c r="J135" s="30"/>
      <c r="K135" s="30"/>
      <c r="L135" s="30"/>
      <c r="M135" s="30"/>
    </row>
    <row r="136" spans="1:13" s="34" customFormat="1">
      <c r="A136" s="30"/>
      <c r="C136" s="30"/>
      <c r="D136" s="30"/>
      <c r="G136" s="35"/>
      <c r="I136" s="30"/>
      <c r="J136" s="30"/>
      <c r="K136" s="30"/>
      <c r="L136" s="30"/>
      <c r="M136" s="30"/>
    </row>
    <row r="137" spans="1:13" s="34" customFormat="1">
      <c r="A137" s="30"/>
      <c r="C137" s="30"/>
      <c r="D137" s="30"/>
      <c r="G137" s="35"/>
      <c r="I137" s="30"/>
      <c r="J137" s="30"/>
      <c r="K137" s="30"/>
      <c r="L137" s="30"/>
      <c r="M137" s="30"/>
    </row>
    <row r="138" spans="1:13" s="34" customFormat="1">
      <c r="A138" s="30"/>
      <c r="C138" s="30"/>
      <c r="D138" s="30"/>
      <c r="G138" s="35"/>
      <c r="I138" s="30"/>
      <c r="J138" s="30"/>
      <c r="K138" s="30"/>
      <c r="L138" s="30"/>
      <c r="M138" s="30"/>
    </row>
    <row r="139" spans="1:13" s="34" customFormat="1">
      <c r="A139" s="30"/>
      <c r="C139" s="30"/>
      <c r="D139" s="30"/>
      <c r="G139" s="35"/>
      <c r="I139" s="30"/>
      <c r="J139" s="30"/>
      <c r="K139" s="30"/>
      <c r="L139" s="30"/>
      <c r="M139" s="30"/>
    </row>
    <row r="140" spans="1:13" s="34" customFormat="1">
      <c r="A140" s="30"/>
      <c r="C140" s="30"/>
      <c r="D140" s="30"/>
      <c r="G140" s="35"/>
      <c r="I140" s="30"/>
      <c r="J140" s="30"/>
      <c r="K140" s="30"/>
      <c r="L140" s="30"/>
      <c r="M140" s="30"/>
    </row>
    <row r="141" spans="1:13" s="34" customFormat="1">
      <c r="A141" s="30"/>
      <c r="C141" s="30"/>
      <c r="D141" s="30"/>
      <c r="G141" s="35"/>
      <c r="I141" s="30"/>
      <c r="J141" s="30"/>
      <c r="K141" s="30"/>
      <c r="L141" s="30"/>
      <c r="M141" s="30"/>
    </row>
    <row r="142" spans="1:13" s="34" customFormat="1">
      <c r="A142" s="30"/>
      <c r="C142" s="30"/>
      <c r="D142" s="30"/>
      <c r="G142" s="35"/>
      <c r="I142" s="30"/>
      <c r="J142" s="30"/>
      <c r="K142" s="30"/>
      <c r="L142" s="30"/>
      <c r="M142" s="30"/>
    </row>
    <row r="143" spans="1:13" s="34" customFormat="1">
      <c r="A143" s="30"/>
      <c r="C143" s="30"/>
      <c r="D143" s="30"/>
      <c r="G143" s="35"/>
      <c r="I143" s="30"/>
      <c r="J143" s="30"/>
      <c r="K143" s="30"/>
      <c r="L143" s="30"/>
      <c r="M143" s="30"/>
    </row>
    <row r="144" spans="1:13" s="34" customFormat="1">
      <c r="A144" s="30"/>
      <c r="C144" s="30"/>
      <c r="D144" s="30"/>
      <c r="G144" s="35"/>
      <c r="I144" s="30"/>
      <c r="J144" s="30"/>
      <c r="K144" s="30"/>
      <c r="L144" s="30"/>
      <c r="M144" s="30"/>
    </row>
    <row r="145" spans="1:13" s="34" customFormat="1">
      <c r="A145" s="30"/>
      <c r="C145" s="30"/>
      <c r="D145" s="30"/>
      <c r="G145" s="35"/>
      <c r="I145" s="30"/>
      <c r="J145" s="30"/>
      <c r="K145" s="30"/>
      <c r="L145" s="30"/>
      <c r="M145" s="30"/>
    </row>
    <row r="146" spans="1:13" s="34" customFormat="1">
      <c r="A146" s="30"/>
      <c r="C146" s="30"/>
      <c r="D146" s="30"/>
      <c r="G146" s="35"/>
      <c r="I146" s="30"/>
      <c r="J146" s="30"/>
      <c r="K146" s="30"/>
      <c r="L146" s="30"/>
      <c r="M146" s="30"/>
    </row>
    <row r="147" spans="1:13" s="34" customFormat="1">
      <c r="A147" s="30"/>
      <c r="C147" s="30"/>
      <c r="D147" s="30"/>
      <c r="G147" s="35"/>
      <c r="I147" s="30"/>
      <c r="J147" s="30"/>
      <c r="K147" s="30"/>
      <c r="L147" s="30"/>
      <c r="M147" s="30"/>
    </row>
    <row r="148" spans="1:13" s="34" customFormat="1">
      <c r="A148" s="30"/>
      <c r="C148" s="30"/>
      <c r="D148" s="30"/>
      <c r="G148" s="35"/>
      <c r="I148" s="30"/>
      <c r="J148" s="30"/>
      <c r="K148" s="30"/>
      <c r="L148" s="30"/>
      <c r="M148" s="30"/>
    </row>
    <row r="149" spans="1:13" s="34" customFormat="1">
      <c r="A149" s="30"/>
      <c r="C149" s="30"/>
      <c r="D149" s="30"/>
      <c r="G149" s="35"/>
      <c r="I149" s="30"/>
      <c r="J149" s="30"/>
      <c r="K149" s="30"/>
      <c r="L149" s="30"/>
      <c r="M149" s="30"/>
    </row>
    <row r="150" spans="1:13" s="34" customFormat="1">
      <c r="A150" s="30"/>
      <c r="C150" s="30"/>
      <c r="D150" s="30"/>
      <c r="G150" s="35"/>
      <c r="I150" s="30"/>
      <c r="J150" s="30"/>
      <c r="K150" s="30"/>
      <c r="L150" s="30"/>
      <c r="M150" s="30"/>
    </row>
    <row r="151" spans="1:13" s="34" customFormat="1">
      <c r="A151" s="30"/>
      <c r="C151" s="30"/>
      <c r="D151" s="30"/>
      <c r="G151" s="35"/>
      <c r="I151" s="30"/>
      <c r="J151" s="30"/>
      <c r="K151" s="30"/>
      <c r="L151" s="30"/>
      <c r="M151" s="30"/>
    </row>
    <row r="152" spans="1:13" s="34" customFormat="1">
      <c r="A152" s="30"/>
      <c r="C152" s="30"/>
      <c r="D152" s="30"/>
      <c r="G152" s="35"/>
      <c r="I152" s="30"/>
      <c r="J152" s="30"/>
      <c r="K152" s="30"/>
      <c r="L152" s="30"/>
      <c r="M152" s="30"/>
    </row>
    <row r="153" spans="1:13" s="34" customFormat="1">
      <c r="A153" s="30"/>
      <c r="C153" s="30"/>
      <c r="D153" s="30"/>
      <c r="G153" s="35"/>
      <c r="I153" s="30"/>
      <c r="J153" s="30"/>
      <c r="K153" s="30"/>
      <c r="L153" s="30"/>
      <c r="M153" s="30"/>
    </row>
    <row r="154" spans="1:13" s="34" customFormat="1">
      <c r="A154" s="30"/>
      <c r="C154" s="30"/>
      <c r="D154" s="30"/>
      <c r="G154" s="35"/>
      <c r="I154" s="30"/>
      <c r="J154" s="30"/>
      <c r="K154" s="30"/>
      <c r="L154" s="30"/>
      <c r="M154" s="30"/>
    </row>
    <row r="155" spans="1:13" s="34" customFormat="1">
      <c r="A155" s="30"/>
      <c r="C155" s="30"/>
      <c r="D155" s="30"/>
      <c r="G155" s="35"/>
      <c r="I155" s="30"/>
      <c r="J155" s="30"/>
      <c r="K155" s="30"/>
      <c r="L155" s="30"/>
      <c r="M155" s="30"/>
    </row>
    <row r="156" spans="1:13" s="34" customFormat="1">
      <c r="A156" s="30"/>
      <c r="C156" s="30"/>
      <c r="D156" s="30"/>
      <c r="G156" s="35"/>
      <c r="I156" s="30"/>
      <c r="J156" s="30"/>
      <c r="K156" s="30"/>
      <c r="L156" s="30"/>
      <c r="M156" s="30"/>
    </row>
    <row r="157" spans="1:13" s="34" customFormat="1">
      <c r="A157" s="30"/>
      <c r="C157" s="30"/>
      <c r="D157" s="30"/>
      <c r="G157" s="35"/>
      <c r="I157" s="30"/>
      <c r="J157" s="30"/>
      <c r="K157" s="30"/>
      <c r="L157" s="30"/>
      <c r="M157" s="30"/>
    </row>
    <row r="158" spans="1:13" s="34" customFormat="1">
      <c r="A158" s="30"/>
      <c r="C158" s="30"/>
      <c r="D158" s="30"/>
      <c r="G158" s="35"/>
      <c r="I158" s="30"/>
      <c r="J158" s="30"/>
      <c r="K158" s="30"/>
      <c r="L158" s="30"/>
      <c r="M158" s="30"/>
    </row>
    <row r="159" spans="1:13" s="34" customFormat="1">
      <c r="A159" s="30"/>
      <c r="C159" s="30"/>
      <c r="D159" s="30"/>
      <c r="G159" s="35"/>
      <c r="I159" s="30"/>
      <c r="J159" s="30"/>
      <c r="K159" s="30"/>
      <c r="L159" s="30"/>
      <c r="M159" s="30"/>
    </row>
    <row r="160" spans="1:13" s="34" customFormat="1">
      <c r="A160" s="30"/>
      <c r="C160" s="30"/>
      <c r="D160" s="30"/>
      <c r="G160" s="35"/>
      <c r="I160" s="30"/>
      <c r="J160" s="30"/>
      <c r="K160" s="30"/>
      <c r="L160" s="30"/>
      <c r="M160" s="30"/>
    </row>
    <row r="161" spans="1:13" s="34" customFormat="1">
      <c r="A161" s="30"/>
      <c r="C161" s="30"/>
      <c r="D161" s="30"/>
      <c r="G161" s="35"/>
      <c r="I161" s="30"/>
      <c r="J161" s="30"/>
      <c r="K161" s="30"/>
      <c r="L161" s="30"/>
      <c r="M161" s="30"/>
    </row>
    <row r="162" spans="1:13" s="34" customFormat="1">
      <c r="A162" s="30"/>
      <c r="C162" s="30"/>
      <c r="D162" s="30"/>
      <c r="G162" s="35"/>
      <c r="I162" s="30"/>
      <c r="J162" s="30"/>
      <c r="K162" s="30"/>
      <c r="L162" s="30"/>
      <c r="M162" s="30"/>
    </row>
    <row r="163" spans="1:13" s="34" customFormat="1">
      <c r="A163" s="30"/>
      <c r="C163" s="30"/>
      <c r="D163" s="30"/>
      <c r="G163" s="35"/>
      <c r="I163" s="30"/>
      <c r="J163" s="30"/>
      <c r="K163" s="30"/>
      <c r="L163" s="30"/>
      <c r="M163" s="30"/>
    </row>
    <row r="164" spans="1:13" s="34" customFormat="1">
      <c r="A164" s="30"/>
      <c r="C164" s="30"/>
      <c r="D164" s="30"/>
      <c r="G164" s="35"/>
      <c r="I164" s="30"/>
      <c r="J164" s="30"/>
      <c r="K164" s="30"/>
      <c r="L164" s="30"/>
      <c r="M164" s="30"/>
    </row>
    <row r="165" spans="1:13" s="34" customFormat="1">
      <c r="A165" s="30"/>
      <c r="C165" s="30"/>
      <c r="D165" s="30"/>
      <c r="G165" s="35"/>
      <c r="I165" s="30"/>
      <c r="J165" s="30"/>
      <c r="K165" s="30"/>
      <c r="L165" s="30"/>
      <c r="M165" s="30"/>
    </row>
    <row r="166" spans="1:13" s="34" customFormat="1">
      <c r="A166" s="30"/>
      <c r="C166" s="30"/>
      <c r="D166" s="30"/>
      <c r="G166" s="35"/>
      <c r="I166" s="30"/>
      <c r="J166" s="30"/>
      <c r="K166" s="30"/>
      <c r="L166" s="30"/>
      <c r="M166" s="30"/>
    </row>
    <row r="167" spans="1:13" s="34" customFormat="1">
      <c r="A167" s="30"/>
      <c r="C167" s="30"/>
      <c r="D167" s="30"/>
      <c r="G167" s="35"/>
      <c r="I167" s="30"/>
      <c r="J167" s="30"/>
      <c r="K167" s="30"/>
      <c r="L167" s="30"/>
      <c r="M167" s="30"/>
    </row>
    <row r="168" spans="1:13" s="34" customFormat="1">
      <c r="A168" s="30"/>
      <c r="C168" s="30"/>
      <c r="D168" s="30"/>
      <c r="G168" s="35"/>
      <c r="I168" s="30"/>
      <c r="J168" s="30"/>
      <c r="K168" s="30"/>
      <c r="L168" s="30"/>
      <c r="M168" s="30"/>
    </row>
    <row r="169" spans="1:13" s="34" customFormat="1">
      <c r="A169" s="30"/>
      <c r="C169" s="30"/>
      <c r="D169" s="30"/>
      <c r="G169" s="35"/>
      <c r="I169" s="30"/>
      <c r="J169" s="30"/>
      <c r="K169" s="30"/>
      <c r="L169" s="30"/>
      <c r="M169" s="30"/>
    </row>
    <row r="170" spans="1:13" s="34" customFormat="1">
      <c r="A170" s="30"/>
      <c r="C170" s="30"/>
      <c r="D170" s="30"/>
      <c r="G170" s="35"/>
      <c r="I170" s="30"/>
      <c r="J170" s="30"/>
      <c r="K170" s="30"/>
      <c r="L170" s="30"/>
      <c r="M170" s="30"/>
    </row>
    <row r="171" spans="1:13" s="34" customFormat="1">
      <c r="A171" s="30"/>
      <c r="C171" s="30"/>
      <c r="D171" s="30"/>
      <c r="G171" s="35"/>
      <c r="I171" s="30"/>
      <c r="J171" s="30"/>
      <c r="K171" s="30"/>
      <c r="L171" s="30"/>
      <c r="M171" s="30"/>
    </row>
    <row r="172" spans="1:13" s="34" customFormat="1">
      <c r="A172" s="30"/>
      <c r="C172" s="30"/>
      <c r="D172" s="30"/>
      <c r="G172" s="35"/>
      <c r="I172" s="30"/>
      <c r="J172" s="30"/>
      <c r="K172" s="30"/>
      <c r="L172" s="30"/>
      <c r="M172" s="30"/>
    </row>
    <row r="173" spans="1:13" s="34" customFormat="1">
      <c r="A173" s="30"/>
      <c r="C173" s="30"/>
      <c r="D173" s="30"/>
      <c r="G173" s="35"/>
      <c r="I173" s="30"/>
      <c r="J173" s="30"/>
      <c r="K173" s="30"/>
      <c r="L173" s="30"/>
      <c r="M173" s="30"/>
    </row>
    <row r="174" spans="1:13" s="34" customFormat="1">
      <c r="A174" s="30"/>
      <c r="C174" s="30"/>
      <c r="D174" s="30"/>
      <c r="G174" s="35"/>
      <c r="I174" s="30"/>
      <c r="J174" s="30"/>
      <c r="K174" s="30"/>
      <c r="L174" s="30"/>
      <c r="M174" s="30"/>
    </row>
    <row r="175" spans="1:13" s="34" customFormat="1">
      <c r="A175" s="30"/>
      <c r="C175" s="30"/>
      <c r="D175" s="30"/>
      <c r="G175" s="35"/>
      <c r="I175" s="30"/>
      <c r="J175" s="30"/>
      <c r="K175" s="30"/>
      <c r="L175" s="30"/>
      <c r="M175" s="30"/>
    </row>
    <row r="176" spans="1:13" s="34" customFormat="1">
      <c r="A176" s="30"/>
      <c r="C176" s="30"/>
      <c r="D176" s="30"/>
      <c r="G176" s="35"/>
      <c r="I176" s="30"/>
      <c r="J176" s="30"/>
      <c r="K176" s="30"/>
      <c r="L176" s="30"/>
      <c r="M176" s="30"/>
    </row>
    <row r="177" spans="1:13" s="34" customFormat="1">
      <c r="A177" s="30"/>
      <c r="C177" s="30"/>
      <c r="D177" s="30"/>
      <c r="G177" s="35"/>
      <c r="I177" s="30"/>
      <c r="J177" s="30"/>
      <c r="K177" s="30"/>
      <c r="L177" s="30"/>
      <c r="M177" s="30"/>
    </row>
    <row r="178" spans="1:13" s="34" customFormat="1">
      <c r="A178" s="30"/>
      <c r="C178" s="30"/>
      <c r="D178" s="30"/>
      <c r="G178" s="35"/>
      <c r="I178" s="30"/>
      <c r="J178" s="30"/>
      <c r="K178" s="30"/>
      <c r="L178" s="30"/>
      <c r="M178" s="30"/>
    </row>
    <row r="179" spans="1:13" s="34" customFormat="1">
      <c r="A179" s="30"/>
      <c r="C179" s="30"/>
      <c r="D179" s="30"/>
      <c r="G179" s="35"/>
      <c r="I179" s="30"/>
      <c r="J179" s="30"/>
      <c r="K179" s="30"/>
      <c r="L179" s="30"/>
      <c r="M179" s="30"/>
    </row>
    <row r="180" spans="1:13" s="34" customFormat="1">
      <c r="A180" s="30"/>
      <c r="C180" s="30"/>
      <c r="D180" s="30"/>
      <c r="G180" s="35"/>
      <c r="I180" s="30"/>
      <c r="J180" s="30"/>
      <c r="K180" s="30"/>
      <c r="L180" s="30"/>
      <c r="M180" s="30"/>
    </row>
    <row r="181" spans="1:13" s="34" customFormat="1">
      <c r="A181" s="30"/>
      <c r="C181" s="30"/>
      <c r="D181" s="30"/>
      <c r="G181" s="35"/>
      <c r="I181" s="30"/>
      <c r="J181" s="30"/>
      <c r="K181" s="30"/>
      <c r="L181" s="30"/>
      <c r="M181" s="30"/>
    </row>
    <row r="182" spans="1:13" s="34" customFormat="1">
      <c r="A182" s="30"/>
      <c r="C182" s="30"/>
      <c r="D182" s="30"/>
      <c r="G182" s="35"/>
      <c r="I182" s="30"/>
      <c r="J182" s="30"/>
      <c r="K182" s="30"/>
      <c r="L182" s="30"/>
      <c r="M182" s="30"/>
    </row>
    <row r="183" spans="1:13" s="34" customFormat="1">
      <c r="A183" s="30"/>
      <c r="C183" s="30"/>
      <c r="D183" s="30"/>
      <c r="G183" s="35"/>
      <c r="I183" s="30"/>
      <c r="J183" s="30"/>
      <c r="K183" s="30"/>
      <c r="L183" s="30"/>
      <c r="M183" s="30"/>
    </row>
    <row r="184" spans="1:13" s="34" customFormat="1">
      <c r="A184" s="30"/>
      <c r="C184" s="30"/>
      <c r="D184" s="30"/>
      <c r="G184" s="35"/>
      <c r="I184" s="30"/>
      <c r="J184" s="30"/>
      <c r="K184" s="30"/>
      <c r="L184" s="30"/>
      <c r="M184" s="30"/>
    </row>
    <row r="185" spans="1:13" s="34" customFormat="1">
      <c r="A185" s="30"/>
      <c r="C185" s="30"/>
      <c r="D185" s="30"/>
      <c r="G185" s="35"/>
      <c r="I185" s="30"/>
      <c r="J185" s="30"/>
      <c r="K185" s="30"/>
      <c r="L185" s="30"/>
      <c r="M185" s="30"/>
    </row>
    <row r="186" spans="1:13" s="34" customFormat="1">
      <c r="A186" s="30"/>
      <c r="C186" s="30"/>
      <c r="D186" s="30"/>
      <c r="G186" s="35"/>
      <c r="I186" s="30"/>
      <c r="J186" s="30"/>
      <c r="K186" s="30"/>
      <c r="L186" s="30"/>
      <c r="M186" s="30"/>
    </row>
    <row r="187" spans="1:13" s="34" customFormat="1">
      <c r="A187" s="30"/>
      <c r="C187" s="30"/>
      <c r="D187" s="30"/>
      <c r="G187" s="35"/>
      <c r="I187" s="30"/>
      <c r="J187" s="30"/>
      <c r="K187" s="30"/>
      <c r="L187" s="30"/>
      <c r="M187" s="30"/>
    </row>
    <row r="188" spans="1:13" s="34" customFormat="1">
      <c r="A188" s="30"/>
      <c r="C188" s="30"/>
      <c r="D188" s="30"/>
      <c r="G188" s="35"/>
      <c r="I188" s="30"/>
      <c r="J188" s="30"/>
      <c r="K188" s="30"/>
      <c r="L188" s="30"/>
      <c r="M188" s="30"/>
    </row>
    <row r="189" spans="1:13" s="34" customFormat="1">
      <c r="A189" s="30"/>
      <c r="C189" s="30"/>
      <c r="D189" s="30"/>
      <c r="G189" s="35"/>
      <c r="I189" s="30"/>
      <c r="J189" s="30"/>
      <c r="K189" s="30"/>
      <c r="L189" s="30"/>
      <c r="M189" s="30"/>
    </row>
    <row r="190" spans="1:13" s="34" customFormat="1">
      <c r="A190" s="30"/>
      <c r="C190" s="30"/>
      <c r="D190" s="30"/>
      <c r="G190" s="35"/>
      <c r="I190" s="30"/>
      <c r="J190" s="30"/>
      <c r="K190" s="30"/>
      <c r="L190" s="30"/>
      <c r="M190" s="30"/>
    </row>
    <row r="191" spans="1:13" s="34" customFormat="1">
      <c r="A191" s="30"/>
      <c r="C191" s="30"/>
      <c r="D191" s="30"/>
      <c r="G191" s="35"/>
      <c r="I191" s="30"/>
      <c r="J191" s="30"/>
      <c r="K191" s="30"/>
      <c r="L191" s="30"/>
      <c r="M191" s="30"/>
    </row>
    <row r="192" spans="1:13" s="34" customFormat="1">
      <c r="A192" s="30"/>
      <c r="C192" s="30"/>
      <c r="D192" s="30"/>
      <c r="G192" s="35"/>
      <c r="I192" s="30"/>
      <c r="J192" s="30"/>
      <c r="K192" s="30"/>
      <c r="L192" s="30"/>
      <c r="M192" s="30"/>
    </row>
    <row r="193" spans="1:13" s="34" customFormat="1">
      <c r="A193" s="30"/>
      <c r="C193" s="30"/>
      <c r="D193" s="30"/>
      <c r="G193" s="35"/>
      <c r="I193" s="30"/>
      <c r="J193" s="30"/>
      <c r="K193" s="30"/>
      <c r="L193" s="30"/>
      <c r="M193" s="30"/>
    </row>
    <row r="194" spans="1:13" s="34" customFormat="1">
      <c r="A194" s="30"/>
      <c r="C194" s="30"/>
      <c r="D194" s="30"/>
      <c r="G194" s="35"/>
      <c r="I194" s="30"/>
      <c r="J194" s="30"/>
      <c r="K194" s="30"/>
      <c r="L194" s="30"/>
      <c r="M194" s="30"/>
    </row>
    <row r="195" spans="1:13" s="34" customFormat="1">
      <c r="A195" s="30"/>
      <c r="C195" s="30"/>
      <c r="D195" s="30"/>
      <c r="G195" s="35"/>
      <c r="I195" s="30"/>
      <c r="J195" s="30"/>
      <c r="K195" s="30"/>
      <c r="L195" s="30"/>
      <c r="M195" s="30"/>
    </row>
    <row r="196" spans="1:13" s="34" customFormat="1">
      <c r="A196" s="30"/>
      <c r="C196" s="30"/>
      <c r="D196" s="30"/>
      <c r="G196" s="35"/>
      <c r="I196" s="30"/>
      <c r="J196" s="30"/>
      <c r="K196" s="30"/>
      <c r="L196" s="30"/>
      <c r="M196" s="30"/>
    </row>
    <row r="197" spans="1:13" s="34" customFormat="1">
      <c r="A197" s="30"/>
      <c r="C197" s="30"/>
      <c r="D197" s="30"/>
      <c r="G197" s="35"/>
      <c r="I197" s="30"/>
      <c r="J197" s="30"/>
      <c r="K197" s="30"/>
      <c r="L197" s="30"/>
      <c r="M197" s="30"/>
    </row>
    <row r="198" spans="1:13" s="34" customFormat="1">
      <c r="A198" s="30"/>
      <c r="C198" s="30"/>
      <c r="D198" s="30"/>
      <c r="G198" s="35"/>
      <c r="I198" s="30"/>
      <c r="J198" s="30"/>
      <c r="K198" s="30"/>
      <c r="L198" s="30"/>
      <c r="M198" s="30"/>
    </row>
    <row r="199" spans="1:13" s="34" customFormat="1">
      <c r="A199" s="30"/>
      <c r="C199" s="30"/>
      <c r="D199" s="30"/>
      <c r="G199" s="35"/>
      <c r="I199" s="30"/>
      <c r="J199" s="30"/>
      <c r="K199" s="30"/>
      <c r="L199" s="30"/>
      <c r="M199" s="30"/>
    </row>
    <row r="200" spans="1:13" s="34" customFormat="1">
      <c r="A200" s="30"/>
      <c r="C200" s="30"/>
      <c r="D200" s="30"/>
      <c r="G200" s="35"/>
      <c r="I200" s="30"/>
      <c r="J200" s="30"/>
      <c r="K200" s="30"/>
      <c r="L200" s="30"/>
      <c r="M200" s="30"/>
    </row>
    <row r="201" spans="1:13" s="34" customFormat="1">
      <c r="A201" s="30"/>
      <c r="C201" s="30"/>
      <c r="D201" s="30"/>
      <c r="G201" s="35"/>
      <c r="I201" s="30"/>
      <c r="J201" s="30"/>
      <c r="K201" s="30"/>
      <c r="L201" s="30"/>
      <c r="M201" s="30"/>
    </row>
    <row r="202" spans="1:13" s="34" customFormat="1">
      <c r="A202" s="30"/>
      <c r="C202" s="30"/>
      <c r="D202" s="30"/>
      <c r="G202" s="35"/>
      <c r="I202" s="30"/>
      <c r="J202" s="30"/>
      <c r="K202" s="30"/>
      <c r="L202" s="30"/>
      <c r="M202" s="30"/>
    </row>
    <row r="203" spans="1:13" s="34" customFormat="1">
      <c r="A203" s="30"/>
      <c r="C203" s="30"/>
      <c r="D203" s="30"/>
      <c r="G203" s="35"/>
      <c r="I203" s="30"/>
      <c r="J203" s="30"/>
      <c r="K203" s="30"/>
      <c r="L203" s="30"/>
      <c r="M203" s="30"/>
    </row>
    <row r="204" spans="1:13" s="34" customFormat="1">
      <c r="A204" s="30"/>
      <c r="C204" s="30"/>
      <c r="D204" s="30"/>
      <c r="G204" s="35"/>
      <c r="I204" s="30"/>
      <c r="J204" s="30"/>
      <c r="K204" s="30"/>
      <c r="L204" s="30"/>
      <c r="M204" s="30"/>
    </row>
    <row r="205" spans="1:13" s="34" customFormat="1">
      <c r="A205" s="30"/>
      <c r="C205" s="30"/>
      <c r="D205" s="30"/>
      <c r="G205" s="35"/>
      <c r="I205" s="30"/>
      <c r="J205" s="30"/>
      <c r="K205" s="30"/>
      <c r="L205" s="30"/>
      <c r="M205" s="30"/>
    </row>
    <row r="206" spans="1:13" s="34" customFormat="1">
      <c r="A206" s="30"/>
      <c r="C206" s="30"/>
      <c r="D206" s="30"/>
      <c r="G206" s="35"/>
      <c r="I206" s="30"/>
      <c r="J206" s="30"/>
      <c r="K206" s="30"/>
      <c r="L206" s="30"/>
      <c r="M206" s="30"/>
    </row>
    <row r="207" spans="1:13" s="34" customFormat="1">
      <c r="A207" s="30"/>
      <c r="C207" s="30"/>
      <c r="D207" s="30"/>
      <c r="G207" s="35"/>
      <c r="I207" s="30"/>
      <c r="J207" s="30"/>
      <c r="K207" s="30"/>
      <c r="L207" s="30"/>
      <c r="M207" s="30"/>
    </row>
    <row r="208" spans="1:13" s="34" customFormat="1">
      <c r="A208" s="30"/>
      <c r="C208" s="30"/>
      <c r="D208" s="30"/>
      <c r="G208" s="35"/>
      <c r="I208" s="30"/>
      <c r="J208" s="30"/>
      <c r="K208" s="30"/>
      <c r="L208" s="30"/>
      <c r="M208" s="30"/>
    </row>
    <row r="209" spans="1:13" s="34" customFormat="1">
      <c r="A209" s="30"/>
      <c r="C209" s="30"/>
      <c r="D209" s="30"/>
      <c r="G209" s="35"/>
      <c r="I209" s="30"/>
      <c r="J209" s="30"/>
      <c r="K209" s="30"/>
      <c r="L209" s="30"/>
      <c r="M209" s="30"/>
    </row>
    <row r="210" spans="1:13" s="34" customFormat="1">
      <c r="A210" s="30"/>
      <c r="C210" s="30"/>
      <c r="D210" s="30"/>
      <c r="G210" s="35"/>
      <c r="I210" s="30"/>
      <c r="J210" s="30"/>
      <c r="K210" s="30"/>
      <c r="L210" s="30"/>
      <c r="M210" s="30"/>
    </row>
    <row r="211" spans="1:13" s="34" customFormat="1">
      <c r="A211" s="30"/>
      <c r="C211" s="30"/>
      <c r="D211" s="30"/>
      <c r="G211" s="35"/>
      <c r="I211" s="30"/>
      <c r="J211" s="30"/>
      <c r="K211" s="30"/>
      <c r="L211" s="30"/>
      <c r="M211" s="30"/>
    </row>
    <row r="212" spans="1:13" s="34" customFormat="1">
      <c r="A212" s="30"/>
      <c r="C212" s="30"/>
      <c r="D212" s="30"/>
      <c r="G212" s="35"/>
      <c r="I212" s="30"/>
      <c r="J212" s="30"/>
      <c r="K212" s="30"/>
      <c r="L212" s="30"/>
      <c r="M212" s="30"/>
    </row>
    <row r="213" spans="1:13" s="34" customFormat="1">
      <c r="A213" s="30"/>
      <c r="C213" s="30"/>
      <c r="D213" s="30"/>
      <c r="G213" s="35"/>
      <c r="I213" s="30"/>
      <c r="J213" s="30"/>
      <c r="K213" s="30"/>
      <c r="L213" s="30"/>
      <c r="M213" s="30"/>
    </row>
    <row r="214" spans="1:13" s="34" customFormat="1">
      <c r="A214" s="30"/>
      <c r="C214" s="30"/>
      <c r="D214" s="30"/>
      <c r="G214" s="35"/>
      <c r="I214" s="30"/>
      <c r="J214" s="30"/>
      <c r="K214" s="30"/>
      <c r="L214" s="30"/>
      <c r="M214" s="30"/>
    </row>
    <row r="215" spans="1:13" s="34" customFormat="1">
      <c r="A215" s="30"/>
      <c r="C215" s="30"/>
      <c r="D215" s="30"/>
      <c r="G215" s="35"/>
      <c r="I215" s="30"/>
      <c r="J215" s="30"/>
      <c r="K215" s="30"/>
      <c r="L215" s="30"/>
      <c r="M215" s="30"/>
    </row>
    <row r="216" spans="1:13" s="34" customFormat="1">
      <c r="A216" s="30"/>
      <c r="C216" s="30"/>
      <c r="D216" s="30"/>
      <c r="G216" s="35"/>
      <c r="I216" s="30"/>
      <c r="J216" s="30"/>
      <c r="K216" s="30"/>
      <c r="L216" s="30"/>
      <c r="M216" s="30"/>
    </row>
    <row r="217" spans="1:13" s="34" customFormat="1">
      <c r="A217" s="30"/>
      <c r="C217" s="30"/>
      <c r="D217" s="30"/>
      <c r="G217" s="37"/>
      <c r="I217" s="30"/>
      <c r="J217" s="30"/>
      <c r="K217" s="30"/>
      <c r="L217" s="30"/>
      <c r="M217" s="30"/>
    </row>
    <row r="218" spans="1:13" s="34" customFormat="1">
      <c r="A218" s="30"/>
      <c r="C218" s="30"/>
      <c r="D218" s="30"/>
      <c r="G218" s="35"/>
      <c r="I218" s="30"/>
      <c r="J218" s="30"/>
      <c r="K218" s="30"/>
      <c r="L218" s="30"/>
      <c r="M218" s="30"/>
    </row>
    <row r="219" spans="1:13" s="34" customFormat="1">
      <c r="A219" s="30"/>
      <c r="C219" s="30"/>
      <c r="D219" s="30"/>
      <c r="G219" s="35"/>
      <c r="I219" s="30"/>
      <c r="J219" s="30"/>
      <c r="K219" s="30"/>
      <c r="L219" s="30"/>
      <c r="M219" s="30"/>
    </row>
    <row r="220" spans="1:13" s="34" customFormat="1">
      <c r="A220" s="30"/>
      <c r="C220" s="30"/>
      <c r="D220" s="30"/>
      <c r="G220" s="35"/>
      <c r="I220" s="30"/>
      <c r="J220" s="30"/>
      <c r="K220" s="30"/>
      <c r="L220" s="30"/>
      <c r="M220" s="30"/>
    </row>
    <row r="221" spans="1:13" s="34" customFormat="1">
      <c r="A221" s="30"/>
      <c r="C221" s="30"/>
      <c r="D221" s="30"/>
      <c r="G221" s="35"/>
      <c r="I221" s="30"/>
      <c r="J221" s="30"/>
      <c r="K221" s="30"/>
      <c r="L221" s="30"/>
      <c r="M221" s="30"/>
    </row>
    <row r="222" spans="1:13" s="34" customFormat="1">
      <c r="A222" s="30"/>
      <c r="C222" s="30"/>
      <c r="D222" s="30"/>
      <c r="G222" s="35"/>
      <c r="I222" s="30"/>
      <c r="J222" s="30"/>
      <c r="K222" s="30"/>
      <c r="L222" s="30"/>
      <c r="M222" s="30"/>
    </row>
    <row r="223" spans="1:13" s="34" customFormat="1">
      <c r="A223" s="30"/>
      <c r="C223" s="30"/>
      <c r="D223" s="30"/>
      <c r="G223" s="35"/>
      <c r="I223" s="30"/>
      <c r="J223" s="30"/>
      <c r="K223" s="30"/>
      <c r="L223" s="30"/>
      <c r="M223" s="30"/>
    </row>
    <row r="224" spans="1:13" s="34" customFormat="1">
      <c r="A224" s="30"/>
      <c r="C224" s="30"/>
      <c r="D224" s="30"/>
      <c r="G224" s="35"/>
      <c r="I224" s="30"/>
      <c r="J224" s="30"/>
      <c r="K224" s="30"/>
      <c r="L224" s="30"/>
      <c r="M224" s="30"/>
    </row>
    <row r="225" spans="1:13" s="34" customFormat="1">
      <c r="A225" s="30"/>
      <c r="C225" s="30"/>
      <c r="D225" s="30"/>
      <c r="G225" s="35"/>
      <c r="I225" s="30"/>
      <c r="J225" s="30"/>
      <c r="K225" s="30"/>
      <c r="L225" s="30"/>
      <c r="M225" s="30"/>
    </row>
    <row r="226" spans="1:13" s="34" customFormat="1">
      <c r="A226" s="30"/>
      <c r="C226" s="30"/>
      <c r="D226" s="30"/>
      <c r="G226" s="35"/>
      <c r="I226" s="30"/>
      <c r="J226" s="30"/>
      <c r="K226" s="30"/>
      <c r="L226" s="30"/>
      <c r="M226" s="30"/>
    </row>
    <row r="227" spans="1:13" s="34" customFormat="1">
      <c r="A227" s="30"/>
      <c r="C227" s="30"/>
      <c r="D227" s="30"/>
      <c r="G227" s="35"/>
      <c r="I227" s="30"/>
      <c r="J227" s="30"/>
      <c r="K227" s="30"/>
      <c r="L227" s="30"/>
      <c r="M227" s="30"/>
    </row>
    <row r="228" spans="1:13" s="34" customFormat="1">
      <c r="A228" s="30"/>
      <c r="C228" s="30"/>
      <c r="D228" s="30"/>
      <c r="G228" s="35"/>
      <c r="I228" s="30"/>
      <c r="J228" s="30"/>
      <c r="K228" s="30"/>
      <c r="L228" s="30"/>
      <c r="M228" s="30"/>
    </row>
    <row r="229" spans="1:13" s="34" customFormat="1">
      <c r="A229" s="30"/>
      <c r="C229" s="30"/>
      <c r="D229" s="30"/>
      <c r="G229" s="35"/>
      <c r="I229" s="30"/>
      <c r="J229" s="30"/>
      <c r="K229" s="30"/>
      <c r="L229" s="30"/>
      <c r="M229" s="30"/>
    </row>
    <row r="230" spans="1:13" s="34" customFormat="1">
      <c r="A230" s="30"/>
      <c r="C230" s="30"/>
      <c r="D230" s="30"/>
      <c r="G230" s="35"/>
      <c r="I230" s="30"/>
      <c r="J230" s="30"/>
      <c r="K230" s="30"/>
      <c r="L230" s="30"/>
      <c r="M230" s="30"/>
    </row>
    <row r="231" spans="1:13" s="34" customFormat="1">
      <c r="A231" s="30"/>
      <c r="C231" s="30"/>
      <c r="D231" s="30"/>
      <c r="G231" s="35"/>
      <c r="I231" s="30"/>
      <c r="J231" s="30"/>
      <c r="K231" s="30"/>
      <c r="L231" s="30"/>
      <c r="M231" s="30"/>
    </row>
    <row r="232" spans="1:13" s="34" customFormat="1">
      <c r="A232" s="30"/>
      <c r="C232" s="30"/>
      <c r="D232" s="30"/>
      <c r="G232" s="35"/>
      <c r="I232" s="30"/>
      <c r="J232" s="30"/>
      <c r="K232" s="30"/>
      <c r="L232" s="30"/>
      <c r="M232" s="30"/>
    </row>
    <row r="233" spans="1:13" s="34" customFormat="1">
      <c r="A233" s="30"/>
      <c r="C233" s="30"/>
      <c r="D233" s="30"/>
      <c r="G233" s="35"/>
      <c r="I233" s="30"/>
      <c r="J233" s="30"/>
      <c r="K233" s="30"/>
      <c r="L233" s="30"/>
      <c r="M233" s="30"/>
    </row>
    <row r="234" spans="1:13" s="34" customFormat="1">
      <c r="A234" s="30"/>
      <c r="C234" s="30"/>
      <c r="D234" s="30"/>
      <c r="G234" s="35"/>
      <c r="I234" s="30"/>
      <c r="J234" s="30"/>
      <c r="K234" s="30"/>
      <c r="L234" s="30"/>
      <c r="M234" s="30"/>
    </row>
    <row r="235" spans="1:13" s="34" customFormat="1">
      <c r="A235" s="30"/>
      <c r="C235" s="30"/>
      <c r="D235" s="30"/>
      <c r="G235" s="35"/>
      <c r="I235" s="30"/>
      <c r="J235" s="30"/>
      <c r="K235" s="30"/>
      <c r="L235" s="30"/>
      <c r="M235" s="30"/>
    </row>
    <row r="236" spans="1:13" s="34" customFormat="1">
      <c r="A236" s="30"/>
      <c r="C236" s="30"/>
      <c r="D236" s="30"/>
      <c r="G236" s="35"/>
      <c r="I236" s="30"/>
      <c r="J236" s="30"/>
      <c r="K236" s="30"/>
      <c r="L236" s="30"/>
      <c r="M236" s="30"/>
    </row>
    <row r="237" spans="1:13" s="34" customFormat="1">
      <c r="A237" s="30"/>
      <c r="C237" s="30"/>
      <c r="D237" s="30"/>
      <c r="G237" s="35"/>
      <c r="I237" s="30"/>
      <c r="J237" s="30"/>
      <c r="K237" s="30"/>
      <c r="L237" s="30"/>
      <c r="M237" s="30"/>
    </row>
    <row r="238" spans="1:13" s="34" customFormat="1">
      <c r="A238" s="30"/>
      <c r="C238" s="30"/>
      <c r="D238" s="30"/>
      <c r="G238" s="35"/>
      <c r="I238" s="30"/>
      <c r="J238" s="30"/>
      <c r="K238" s="30"/>
      <c r="L238" s="30"/>
      <c r="M238" s="30"/>
    </row>
    <row r="239" spans="1:13" s="34" customFormat="1">
      <c r="A239" s="30"/>
      <c r="C239" s="30"/>
      <c r="D239" s="30"/>
      <c r="G239" s="35"/>
      <c r="I239" s="30"/>
      <c r="J239" s="30"/>
      <c r="K239" s="30"/>
      <c r="L239" s="30"/>
      <c r="M239" s="30"/>
    </row>
    <row r="240" spans="1:13" s="34" customFormat="1">
      <c r="A240" s="30"/>
      <c r="C240" s="30"/>
      <c r="D240" s="30"/>
      <c r="G240" s="35"/>
      <c r="I240" s="30"/>
      <c r="J240" s="30"/>
      <c r="K240" s="30"/>
      <c r="L240" s="30"/>
      <c r="M240" s="30"/>
    </row>
    <row r="241" spans="1:13" s="34" customFormat="1">
      <c r="A241" s="30"/>
      <c r="C241" s="30"/>
      <c r="D241" s="30"/>
      <c r="G241" s="35"/>
      <c r="I241" s="30"/>
      <c r="J241" s="30"/>
      <c r="K241" s="30"/>
      <c r="L241" s="30"/>
      <c r="M241" s="30"/>
    </row>
    <row r="242" spans="1:13" s="34" customFormat="1">
      <c r="A242" s="30"/>
      <c r="C242" s="30"/>
      <c r="D242" s="30"/>
      <c r="G242" s="35"/>
      <c r="I242" s="30"/>
      <c r="J242" s="30"/>
      <c r="K242" s="30"/>
      <c r="L242" s="30"/>
      <c r="M242" s="30"/>
    </row>
    <row r="243" spans="1:13" s="34" customFormat="1">
      <c r="A243" s="30"/>
      <c r="C243" s="30"/>
      <c r="D243" s="30"/>
      <c r="G243" s="35"/>
      <c r="I243" s="30"/>
      <c r="J243" s="30"/>
      <c r="K243" s="30"/>
      <c r="L243" s="30"/>
      <c r="M243" s="30"/>
    </row>
    <row r="244" spans="1:13" s="34" customFormat="1">
      <c r="A244" s="30"/>
      <c r="C244" s="30"/>
      <c r="D244" s="30"/>
      <c r="G244" s="35"/>
      <c r="I244" s="30"/>
      <c r="J244" s="30"/>
      <c r="K244" s="30"/>
      <c r="L244" s="30"/>
      <c r="M244" s="30"/>
    </row>
    <row r="245" spans="1:13" s="34" customFormat="1">
      <c r="A245" s="30"/>
      <c r="C245" s="30"/>
      <c r="D245" s="30"/>
      <c r="G245" s="35"/>
      <c r="I245" s="30"/>
      <c r="J245" s="30"/>
      <c r="K245" s="30"/>
      <c r="L245" s="30"/>
      <c r="M245" s="30"/>
    </row>
    <row r="246" spans="1:13" s="34" customFormat="1">
      <c r="A246" s="30"/>
      <c r="C246" s="30"/>
      <c r="D246" s="30"/>
      <c r="G246" s="35"/>
      <c r="I246" s="30"/>
      <c r="J246" s="30"/>
      <c r="K246" s="30"/>
      <c r="L246" s="30"/>
      <c r="M246" s="30"/>
    </row>
    <row r="247" spans="1:13" s="34" customFormat="1">
      <c r="A247" s="30"/>
      <c r="C247" s="30"/>
      <c r="D247" s="30"/>
      <c r="G247" s="35"/>
      <c r="I247" s="30"/>
      <c r="J247" s="30"/>
      <c r="K247" s="30"/>
      <c r="L247" s="30"/>
      <c r="M247" s="30"/>
    </row>
    <row r="248" spans="1:13" s="34" customFormat="1">
      <c r="A248" s="30"/>
      <c r="C248" s="30"/>
      <c r="D248" s="30"/>
      <c r="G248" s="35"/>
      <c r="I248" s="30"/>
      <c r="J248" s="30"/>
      <c r="K248" s="30"/>
      <c r="L248" s="30"/>
      <c r="M248" s="30"/>
    </row>
    <row r="249" spans="1:13" s="34" customFormat="1">
      <c r="A249" s="30"/>
      <c r="C249" s="30"/>
      <c r="D249" s="30"/>
      <c r="G249" s="35"/>
      <c r="I249" s="30"/>
      <c r="J249" s="30"/>
      <c r="K249" s="30"/>
      <c r="L249" s="30"/>
      <c r="M249" s="30"/>
    </row>
    <row r="250" spans="1:13" s="34" customFormat="1">
      <c r="A250" s="30"/>
      <c r="C250" s="30"/>
      <c r="D250" s="30"/>
      <c r="G250" s="35"/>
      <c r="I250" s="30"/>
      <c r="J250" s="30"/>
      <c r="K250" s="30"/>
      <c r="L250" s="30"/>
      <c r="M250" s="30"/>
    </row>
    <row r="251" spans="1:13" s="34" customFormat="1">
      <c r="A251" s="30"/>
      <c r="C251" s="30"/>
      <c r="D251" s="30"/>
      <c r="G251" s="35"/>
      <c r="I251" s="30"/>
      <c r="J251" s="30"/>
      <c r="K251" s="30"/>
      <c r="L251" s="30"/>
      <c r="M251" s="30"/>
    </row>
    <row r="252" spans="1:13" s="34" customFormat="1">
      <c r="A252" s="30"/>
      <c r="C252" s="30"/>
      <c r="D252" s="30"/>
      <c r="G252" s="35"/>
      <c r="I252" s="30"/>
      <c r="J252" s="30"/>
      <c r="K252" s="30"/>
      <c r="L252" s="30"/>
      <c r="M252" s="30"/>
    </row>
    <row r="253" spans="1:13" s="34" customFormat="1">
      <c r="A253" s="30"/>
      <c r="C253" s="30"/>
      <c r="D253" s="30"/>
      <c r="G253" s="35"/>
      <c r="I253" s="30"/>
      <c r="J253" s="30"/>
      <c r="K253" s="30"/>
      <c r="L253" s="30"/>
      <c r="M253" s="30"/>
    </row>
    <row r="254" spans="1:13" s="34" customFormat="1">
      <c r="A254" s="30"/>
      <c r="C254" s="30"/>
      <c r="D254" s="30"/>
      <c r="G254" s="35"/>
      <c r="I254" s="30"/>
      <c r="J254" s="30"/>
      <c r="K254" s="30"/>
      <c r="L254" s="30"/>
      <c r="M254" s="30"/>
    </row>
    <row r="255" spans="1:13" s="34" customFormat="1">
      <c r="A255" s="30"/>
      <c r="C255" s="30"/>
      <c r="D255" s="30"/>
      <c r="G255" s="35"/>
      <c r="I255" s="30"/>
      <c r="J255" s="30"/>
      <c r="K255" s="30"/>
      <c r="L255" s="30"/>
      <c r="M255" s="30"/>
    </row>
    <row r="256" spans="1:13" s="34" customFormat="1">
      <c r="A256" s="30"/>
      <c r="C256" s="30"/>
      <c r="D256" s="30"/>
      <c r="G256" s="35"/>
      <c r="I256" s="30"/>
      <c r="J256" s="30"/>
      <c r="K256" s="30"/>
      <c r="L256" s="30"/>
      <c r="M256" s="30"/>
    </row>
    <row r="257" spans="1:13" s="34" customFormat="1">
      <c r="A257" s="30"/>
      <c r="C257" s="30"/>
      <c r="D257" s="30"/>
      <c r="G257" s="35"/>
      <c r="I257" s="30"/>
      <c r="J257" s="30"/>
      <c r="K257" s="30"/>
      <c r="L257" s="30"/>
      <c r="M257" s="30"/>
    </row>
    <row r="258" spans="1:13" s="34" customFormat="1">
      <c r="A258" s="30"/>
      <c r="C258" s="30"/>
      <c r="D258" s="30"/>
      <c r="G258" s="35"/>
      <c r="I258" s="30"/>
      <c r="J258" s="30"/>
      <c r="K258" s="30"/>
      <c r="L258" s="30"/>
      <c r="M258" s="30"/>
    </row>
  </sheetData>
  <mergeCells count="9">
    <mergeCell ref="A1:I1"/>
    <mergeCell ref="A3:A4"/>
    <mergeCell ref="B3:B4"/>
    <mergeCell ref="C3:C4"/>
    <mergeCell ref="D3:E3"/>
    <mergeCell ref="F3:F4"/>
    <mergeCell ref="G3:G4"/>
    <mergeCell ref="H3:H4"/>
    <mergeCell ref="I3:I4"/>
  </mergeCells>
  <printOptions horizontalCentered="1"/>
  <pageMargins left="0" right="0" top="0.74803149606299213" bottom="0.74803149606299213" header="0" footer="0"/>
  <pageSetup paperSize="9" scale="75" fitToHeight="0" orientation="landscape" r:id="rId1"/>
  <headerFooter>
    <oddHeader>&amp;L&amp;G</oddHeader>
    <oddFooter>&amp;L&amp;"-,Cursiva"&amp;8Elaboración: Jefatura Técnica y Gestión Administrativa
Petróleos del Perú - Petroperú S.A.&amp;C&amp;"Arial,Normal"&amp;9Página &amp;P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9"/>
  <sheetViews>
    <sheetView topLeftCell="A2" workbookViewId="0">
      <selection activeCell="A3" sqref="A3"/>
    </sheetView>
  </sheetViews>
  <sheetFormatPr baseColWidth="10" defaultRowHeight="18" customHeight="1"/>
  <cols>
    <col min="1" max="1" width="25.7109375" bestFit="1" customWidth="1"/>
    <col min="2" max="2" width="104.140625" customWidth="1"/>
  </cols>
  <sheetData>
    <row r="1" spans="1:2" ht="18" customHeight="1">
      <c r="A1" s="17" t="s">
        <v>639</v>
      </c>
      <c r="B1" s="17" t="s">
        <v>640</v>
      </c>
    </row>
    <row r="2" spans="1:2" ht="18" customHeight="1">
      <c r="A2">
        <v>4000005243</v>
      </c>
      <c r="B2" t="s">
        <v>641</v>
      </c>
    </row>
    <row r="3" spans="1:2" ht="28.9" customHeight="1">
      <c r="A3">
        <v>4000005247</v>
      </c>
      <c r="B3" s="18" t="s">
        <v>642</v>
      </c>
    </row>
    <row r="4" spans="1:2" ht="18" customHeight="1">
      <c r="A4">
        <v>4000005250</v>
      </c>
      <c r="B4" t="s">
        <v>643</v>
      </c>
    </row>
    <row r="5" spans="1:2" ht="18" customHeight="1">
      <c r="A5">
        <v>4000005260</v>
      </c>
      <c r="B5" s="18" t="s">
        <v>644</v>
      </c>
    </row>
    <row r="6" spans="1:2" ht="18" customHeight="1">
      <c r="A6">
        <v>4000005262</v>
      </c>
      <c r="B6" t="s">
        <v>645</v>
      </c>
    </row>
    <row r="7" spans="1:2" ht="18" customHeight="1">
      <c r="A7">
        <v>4000005265</v>
      </c>
      <c r="B7" s="18" t="s">
        <v>646</v>
      </c>
    </row>
    <row r="8" spans="1:2" ht="18" customHeight="1">
      <c r="A8">
        <v>4000005266</v>
      </c>
      <c r="B8" s="18" t="s">
        <v>647</v>
      </c>
    </row>
    <row r="9" spans="1:2" ht="18" customHeight="1">
      <c r="A9">
        <v>4000005270</v>
      </c>
      <c r="B9" t="s">
        <v>648</v>
      </c>
    </row>
    <row r="10" spans="1:2" ht="18" customHeight="1">
      <c r="A10">
        <v>4000005273</v>
      </c>
      <c r="B10" s="18" t="s">
        <v>649</v>
      </c>
    </row>
    <row r="11" spans="1:2" ht="18" customHeight="1">
      <c r="A11">
        <v>4000005274</v>
      </c>
      <c r="B11" s="18" t="s">
        <v>650</v>
      </c>
    </row>
    <row r="12" spans="1:2" ht="18" customHeight="1">
      <c r="A12">
        <v>4000005275</v>
      </c>
      <c r="B12" t="s">
        <v>651</v>
      </c>
    </row>
    <row r="13" spans="1:2" ht="18" customHeight="1">
      <c r="A13">
        <v>4000005277</v>
      </c>
      <c r="B13" s="18" t="s">
        <v>652</v>
      </c>
    </row>
    <row r="14" spans="1:2" ht="18" customHeight="1">
      <c r="A14">
        <v>4000005282</v>
      </c>
      <c r="B14" s="18" t="s">
        <v>653</v>
      </c>
    </row>
    <row r="15" spans="1:2" ht="18" customHeight="1">
      <c r="A15">
        <v>4000005290</v>
      </c>
      <c r="B15" s="18" t="s">
        <v>654</v>
      </c>
    </row>
    <row r="16" spans="1:2" ht="18" customHeight="1">
      <c r="A16">
        <v>4000005291</v>
      </c>
      <c r="B16" s="18" t="s">
        <v>655</v>
      </c>
    </row>
    <row r="17" spans="1:2" ht="18" customHeight="1">
      <c r="A17">
        <v>4000005292</v>
      </c>
      <c r="B17" s="18" t="s">
        <v>656</v>
      </c>
    </row>
    <row r="18" spans="1:2" ht="18" customHeight="1">
      <c r="A18">
        <v>4000005293</v>
      </c>
      <c r="B18" t="s">
        <v>657</v>
      </c>
    </row>
    <row r="19" spans="1:2" ht="18" customHeight="1">
      <c r="A19">
        <v>4000005296</v>
      </c>
      <c r="B19" t="s">
        <v>658</v>
      </c>
    </row>
    <row r="20" spans="1:2" ht="18" customHeight="1">
      <c r="A20">
        <v>4000005297</v>
      </c>
      <c r="B20" t="s">
        <v>659</v>
      </c>
    </row>
    <row r="21" spans="1:2" ht="18" customHeight="1">
      <c r="A21">
        <v>4000005298</v>
      </c>
      <c r="B21" s="18" t="s">
        <v>660</v>
      </c>
    </row>
    <row r="22" spans="1:2" ht="18" customHeight="1">
      <c r="A22">
        <v>4000005299</v>
      </c>
      <c r="B22" s="18" t="s">
        <v>661</v>
      </c>
    </row>
    <row r="23" spans="1:2" ht="18" customHeight="1">
      <c r="A23">
        <v>4100009995</v>
      </c>
      <c r="B23" t="s">
        <v>662</v>
      </c>
    </row>
    <row r="24" spans="1:2" ht="18" customHeight="1">
      <c r="A24">
        <v>4100009997</v>
      </c>
      <c r="B24" s="18" t="s">
        <v>663</v>
      </c>
    </row>
    <row r="25" spans="1:2" ht="18" customHeight="1">
      <c r="A25">
        <v>4100009998</v>
      </c>
      <c r="B25" s="18" t="s">
        <v>664</v>
      </c>
    </row>
    <row r="26" spans="1:2" ht="18" customHeight="1">
      <c r="A26">
        <v>4100009999</v>
      </c>
      <c r="B26" s="18" t="s">
        <v>665</v>
      </c>
    </row>
    <row r="27" spans="1:2" ht="18" customHeight="1">
      <c r="A27">
        <v>4100010001</v>
      </c>
      <c r="B27" s="18" t="s">
        <v>666</v>
      </c>
    </row>
    <row r="28" spans="1:2" ht="18" customHeight="1">
      <c r="A28">
        <v>4100010002</v>
      </c>
      <c r="B28" s="18" t="s">
        <v>667</v>
      </c>
    </row>
    <row r="29" spans="1:2" ht="18" customHeight="1">
      <c r="A29">
        <v>4100010003</v>
      </c>
      <c r="B29" s="18" t="s">
        <v>668</v>
      </c>
    </row>
    <row r="30" spans="1:2" ht="18" customHeight="1">
      <c r="A30">
        <v>4100010005</v>
      </c>
      <c r="B30" s="18" t="s">
        <v>669</v>
      </c>
    </row>
    <row r="31" spans="1:2" ht="18" customHeight="1">
      <c r="A31">
        <v>4100010011</v>
      </c>
      <c r="B31" s="18" t="s">
        <v>670</v>
      </c>
    </row>
    <row r="32" spans="1:2" ht="18" customHeight="1">
      <c r="A32">
        <v>4100010012</v>
      </c>
      <c r="B32" s="18" t="s">
        <v>671</v>
      </c>
    </row>
    <row r="33" spans="1:2" ht="18" customHeight="1">
      <c r="A33">
        <v>4100010014</v>
      </c>
      <c r="B33" t="s">
        <v>672</v>
      </c>
    </row>
    <row r="34" spans="1:2" ht="18" customHeight="1">
      <c r="A34">
        <v>4100010015</v>
      </c>
      <c r="B34" s="18" t="s">
        <v>673</v>
      </c>
    </row>
    <row r="35" spans="1:2" ht="18" customHeight="1">
      <c r="A35">
        <v>4100010016</v>
      </c>
      <c r="B35" t="s">
        <v>674</v>
      </c>
    </row>
    <row r="36" spans="1:2" ht="18" customHeight="1">
      <c r="A36">
        <v>4100010019</v>
      </c>
    </row>
    <row r="37" spans="1:2" ht="18" customHeight="1">
      <c r="A37">
        <v>4100010020</v>
      </c>
      <c r="B37" t="s">
        <v>675</v>
      </c>
    </row>
    <row r="38" spans="1:2" ht="18" customHeight="1">
      <c r="A38">
        <v>4100010040</v>
      </c>
      <c r="B38" t="s">
        <v>676</v>
      </c>
    </row>
    <row r="39" spans="1:2" ht="18" customHeight="1">
      <c r="A39">
        <v>4100010041</v>
      </c>
      <c r="B39" t="s">
        <v>677</v>
      </c>
    </row>
    <row r="40" spans="1:2" ht="18" customHeight="1">
      <c r="A40">
        <v>4100010043</v>
      </c>
      <c r="B40" t="s">
        <v>678</v>
      </c>
    </row>
    <row r="41" spans="1:2" ht="18" customHeight="1">
      <c r="A41">
        <v>4100010044</v>
      </c>
      <c r="B41" s="18" t="s">
        <v>679</v>
      </c>
    </row>
    <row r="42" spans="1:2" ht="18" customHeight="1">
      <c r="A42">
        <v>4100010045</v>
      </c>
      <c r="B42" s="18" t="s">
        <v>680</v>
      </c>
    </row>
    <row r="43" spans="1:2" ht="18" customHeight="1">
      <c r="A43">
        <v>4100010046</v>
      </c>
      <c r="B43" s="18" t="s">
        <v>681</v>
      </c>
    </row>
    <row r="44" spans="1:2" ht="18" customHeight="1">
      <c r="A44">
        <v>4100010051</v>
      </c>
      <c r="B44" t="s">
        <v>682</v>
      </c>
    </row>
    <row r="45" spans="1:2" ht="18" customHeight="1">
      <c r="A45">
        <v>4100010053</v>
      </c>
      <c r="B45" s="18" t="s">
        <v>683</v>
      </c>
    </row>
    <row r="46" spans="1:2" ht="18" customHeight="1">
      <c r="A46">
        <v>4100010054</v>
      </c>
      <c r="B46" s="18" t="s">
        <v>684</v>
      </c>
    </row>
    <row r="47" spans="1:2" ht="18" customHeight="1">
      <c r="A47">
        <v>4100010057</v>
      </c>
      <c r="B47" s="18" t="s">
        <v>685</v>
      </c>
    </row>
    <row r="48" spans="1:2" ht="18" customHeight="1">
      <c r="A48">
        <v>4100010059</v>
      </c>
      <c r="B48" s="18" t="s">
        <v>686</v>
      </c>
    </row>
    <row r="49" spans="1:2" ht="18" customHeight="1">
      <c r="A49">
        <v>4100010061</v>
      </c>
      <c r="B49" s="18" t="s">
        <v>687</v>
      </c>
    </row>
    <row r="50" spans="1:2" ht="18" customHeight="1">
      <c r="A50">
        <v>4100010063</v>
      </c>
      <c r="B50" s="18" t="s">
        <v>688</v>
      </c>
    </row>
    <row r="51" spans="1:2" ht="18" customHeight="1">
      <c r="A51">
        <v>4100010064</v>
      </c>
      <c r="B51" t="s">
        <v>689</v>
      </c>
    </row>
    <row r="52" spans="1:2" ht="18" customHeight="1">
      <c r="A52">
        <v>4100010065</v>
      </c>
      <c r="B52" s="18" t="s">
        <v>690</v>
      </c>
    </row>
    <row r="53" spans="1:2" ht="18" customHeight="1">
      <c r="A53">
        <v>4100010067</v>
      </c>
      <c r="B53" s="18" t="s">
        <v>691</v>
      </c>
    </row>
    <row r="54" spans="1:2" ht="18" customHeight="1">
      <c r="A54">
        <v>4100010069</v>
      </c>
      <c r="B54" s="18" t="s">
        <v>692</v>
      </c>
    </row>
    <row r="55" spans="1:2" ht="18" customHeight="1">
      <c r="A55">
        <v>4100010070</v>
      </c>
      <c r="B55" s="18" t="s">
        <v>693</v>
      </c>
    </row>
    <row r="56" spans="1:2" ht="18" customHeight="1">
      <c r="A56">
        <v>4100010071</v>
      </c>
      <c r="B56" s="18" t="s">
        <v>694</v>
      </c>
    </row>
    <row r="57" spans="1:2" ht="18" customHeight="1">
      <c r="A57">
        <v>4100010073</v>
      </c>
      <c r="B57" s="18" t="s">
        <v>695</v>
      </c>
    </row>
    <row r="58" spans="1:2" ht="18" customHeight="1">
      <c r="A58">
        <v>4100010074</v>
      </c>
      <c r="B58" t="s">
        <v>696</v>
      </c>
    </row>
    <row r="59" spans="1:2" ht="18" customHeight="1">
      <c r="A59">
        <v>4100010076</v>
      </c>
      <c r="B59" s="18" t="s">
        <v>697</v>
      </c>
    </row>
    <row r="60" spans="1:2" ht="18" customHeight="1">
      <c r="A60">
        <v>4100010077</v>
      </c>
      <c r="B60" s="18" t="s">
        <v>698</v>
      </c>
    </row>
    <row r="61" spans="1:2" ht="18" customHeight="1">
      <c r="A61">
        <v>4100010078</v>
      </c>
      <c r="B61" s="18" t="s">
        <v>699</v>
      </c>
    </row>
    <row r="62" spans="1:2" ht="18" customHeight="1">
      <c r="A62">
        <v>4100010088</v>
      </c>
      <c r="B62" s="18" t="s">
        <v>700</v>
      </c>
    </row>
    <row r="63" spans="1:2" ht="18" customHeight="1">
      <c r="A63">
        <v>4100010089</v>
      </c>
      <c r="B63" s="18" t="s">
        <v>701</v>
      </c>
    </row>
    <row r="64" spans="1:2" ht="18" customHeight="1">
      <c r="A64">
        <v>4100010090</v>
      </c>
      <c r="B64" t="s">
        <v>702</v>
      </c>
    </row>
    <row r="65" spans="1:2" ht="18" customHeight="1">
      <c r="A65">
        <v>4100010091</v>
      </c>
      <c r="B65" t="s">
        <v>703</v>
      </c>
    </row>
    <row r="66" spans="1:2" ht="18" customHeight="1">
      <c r="A66">
        <v>4100010094</v>
      </c>
      <c r="B66" t="s">
        <v>704</v>
      </c>
    </row>
    <row r="67" spans="1:2" ht="18" customHeight="1">
      <c r="A67">
        <v>4100010097</v>
      </c>
      <c r="B67" s="18" t="s">
        <v>705</v>
      </c>
    </row>
    <row r="68" spans="1:2" ht="18" customHeight="1">
      <c r="A68">
        <v>4100010098</v>
      </c>
      <c r="B68" s="18" t="s">
        <v>706</v>
      </c>
    </row>
    <row r="69" spans="1:2" ht="18" customHeight="1">
      <c r="A69">
        <v>4100010099</v>
      </c>
      <c r="B69" s="18" t="s">
        <v>707</v>
      </c>
    </row>
    <row r="70" spans="1:2" ht="18" customHeight="1">
      <c r="A70">
        <v>4100010101</v>
      </c>
      <c r="B70" s="18" t="s">
        <v>708</v>
      </c>
    </row>
    <row r="71" spans="1:2" ht="18" customHeight="1">
      <c r="A71">
        <v>4100010102</v>
      </c>
      <c r="B71" t="s">
        <v>709</v>
      </c>
    </row>
    <row r="72" spans="1:2" ht="18" customHeight="1">
      <c r="A72">
        <v>4100010103</v>
      </c>
      <c r="B72" s="18" t="s">
        <v>710</v>
      </c>
    </row>
    <row r="73" spans="1:2" ht="18" customHeight="1">
      <c r="A73">
        <v>4100010105</v>
      </c>
      <c r="B73" t="s">
        <v>711</v>
      </c>
    </row>
    <row r="74" spans="1:2" ht="18" customHeight="1">
      <c r="A74">
        <v>4100010106</v>
      </c>
      <c r="B74" s="18" t="s">
        <v>712</v>
      </c>
    </row>
    <row r="75" spans="1:2" ht="18" customHeight="1">
      <c r="A75">
        <v>4100010108</v>
      </c>
      <c r="B75" s="18" t="s">
        <v>713</v>
      </c>
    </row>
    <row r="76" spans="1:2" ht="18" customHeight="1">
      <c r="A76">
        <v>4100010115</v>
      </c>
      <c r="B76" s="18" t="s">
        <v>714</v>
      </c>
    </row>
    <row r="77" spans="1:2" ht="18" customHeight="1">
      <c r="A77">
        <v>4100010117</v>
      </c>
      <c r="B77" s="18" t="s">
        <v>715</v>
      </c>
    </row>
    <row r="78" spans="1:2" ht="18" customHeight="1">
      <c r="A78">
        <v>4100010118</v>
      </c>
      <c r="B78" s="18" t="s">
        <v>716</v>
      </c>
    </row>
    <row r="79" spans="1:2" ht="18" customHeight="1">
      <c r="A79">
        <v>4200081814</v>
      </c>
      <c r="B79" t="s">
        <v>717</v>
      </c>
    </row>
    <row r="80" spans="1:2" ht="18" customHeight="1">
      <c r="A80">
        <v>4200081967</v>
      </c>
      <c r="B80" s="18" t="s">
        <v>718</v>
      </c>
    </row>
    <row r="81" spans="1:2" ht="18" customHeight="1">
      <c r="A81">
        <v>4200082106</v>
      </c>
      <c r="B81" t="s">
        <v>719</v>
      </c>
    </row>
    <row r="82" spans="1:2" ht="18" customHeight="1">
      <c r="A82">
        <v>4200082124</v>
      </c>
      <c r="B82" s="18" t="s">
        <v>720</v>
      </c>
    </row>
    <row r="83" spans="1:2" ht="18" customHeight="1">
      <c r="A83">
        <v>4400000540</v>
      </c>
      <c r="B83" s="18" t="s">
        <v>721</v>
      </c>
    </row>
    <row r="84" spans="1:2" ht="38.450000000000003" customHeight="1">
      <c r="A84">
        <v>4400000553</v>
      </c>
      <c r="B84" s="18" t="s">
        <v>722</v>
      </c>
    </row>
    <row r="85" spans="1:2" ht="18" customHeight="1">
      <c r="A85">
        <v>4400000554</v>
      </c>
      <c r="B85" s="18" t="s">
        <v>723</v>
      </c>
    </row>
    <row r="86" spans="1:2" ht="18" customHeight="1">
      <c r="A86">
        <v>4400000555</v>
      </c>
      <c r="B86" s="18" t="s">
        <v>724</v>
      </c>
    </row>
    <row r="87" spans="1:2" ht="18" customHeight="1">
      <c r="A87">
        <v>4400000556</v>
      </c>
      <c r="B87" s="18" t="s">
        <v>725</v>
      </c>
    </row>
    <row r="88" spans="1:2" ht="18" customHeight="1">
      <c r="A88">
        <v>4400000557</v>
      </c>
      <c r="B88" s="18" t="s">
        <v>726</v>
      </c>
    </row>
    <row r="89" spans="1:2" ht="54.6" customHeight="1" thickBot="1">
      <c r="A89" s="19">
        <v>4400000558</v>
      </c>
      <c r="B89" s="20" t="s">
        <v>727</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FORMATO 25</vt:lpstr>
      <vt:lpstr>FORMATO 30</vt:lpstr>
      <vt:lpstr>12.XLS</vt:lpstr>
      <vt:lpstr>'FORMATO 25'!Área_de_impresión</vt:lpstr>
      <vt:lpstr>'FORMATO 30'!Área_de_impresión</vt:lpstr>
      <vt:lpstr>'FORMATO 25'!Títulos_a_imprimir</vt:lpstr>
      <vt:lpstr>'FORMATO 30'!Títulos_a_imprimir</vt:lpstr>
    </vt:vector>
  </TitlesOfParts>
  <Company>PETROPERU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Raquel Vega Bardales</dc:creator>
  <cp:lastModifiedBy>Doki</cp:lastModifiedBy>
  <cp:lastPrinted>2022-01-14T14:11:24Z</cp:lastPrinted>
  <dcterms:created xsi:type="dcterms:W3CDTF">2017-04-04T20:15:38Z</dcterms:created>
  <dcterms:modified xsi:type="dcterms:W3CDTF">2022-01-15T06:41:12Z</dcterms:modified>
</cp:coreProperties>
</file>