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PETROPERU\TRANSPARENCIA\22 - I TRIMESTRE\CONTRATACIONES\"/>
    </mc:Choice>
  </mc:AlternateContent>
  <xr:revisionPtr revIDLastSave="0" documentId="8_{E32B3C74-BFE4-4C45-888C-B0B709662305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FORMATO 2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2" l="1"/>
  <c r="G12" i="2"/>
  <c r="F12" i="2"/>
  <c r="E12" i="2"/>
  <c r="D12" i="2"/>
  <c r="C12" i="2"/>
</calcChain>
</file>

<file path=xl/sharedStrings.xml><?xml version="1.0" encoding="utf-8"?>
<sst xmlns="http://schemas.openxmlformats.org/spreadsheetml/2006/main" count="17" uniqueCount="17">
  <si>
    <t>Total</t>
  </si>
  <si>
    <t>Cantidad</t>
  </si>
  <si>
    <t>Adjudicación Selectiva</t>
  </si>
  <si>
    <t>Miles de
Soles</t>
  </si>
  <si>
    <t>Miles de
Dólares</t>
  </si>
  <si>
    <t>Miles de
Euros</t>
  </si>
  <si>
    <t>MODALIDAD DE
CONTRATACION</t>
  </si>
  <si>
    <t>Total en
Miles de Soles</t>
  </si>
  <si>
    <t>Adjudicaciones por Competencia</t>
  </si>
  <si>
    <t>RESUMEN EJECUTIVO
ADQUISICIONES DE BIENES Y CONTRATACIONES DE SERVICIOS Y OBRAS,
SEGÚN EL REGLAMENTO DE ADQUISICIONES Y CONTRATACIONES DE PETROPERÚ S.A.
NÚMERO DE PROCESOS Y MONTOS CONTRATADOS</t>
  </si>
  <si>
    <t>Adjudicación Abreviada*</t>
  </si>
  <si>
    <t>No Sujetas al Reglamento**</t>
  </si>
  <si>
    <t>(**) Contrataciones entre 1 y 10 UIT's</t>
  </si>
  <si>
    <t>Miles de Libras Esterlinas</t>
  </si>
  <si>
    <t>(*) Incluye las internacionales</t>
  </si>
  <si>
    <t>Adjudicación por Contrato Marco</t>
  </si>
  <si>
    <t>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</si>
</sst>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naro"/>
      <family val="3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5" fillId="0" borderId="0" xfId="1" applyFont="1" applyBorder="1" applyAlignment="1">
      <alignment vertical="center" wrapText="1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0" fillId="0" borderId="0" xfId="0" applyFont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5"/>
  <sheetViews>
    <sheetView showGridLines="0" tabSelected="1" view="pageLayout" zoomScaleNormal="100" zoomScaleSheetLayoutView="100" workbookViewId="0">
      <selection activeCell="C19" sqref="C19"/>
    </sheetView>
  </sheetViews>
  <sheetFormatPr baseColWidth="10" defaultRowHeight="15" x14ac:dyDescent="0.25"/>
  <cols>
    <col min="1" max="1" width="2.5703125" style="5" customWidth="1"/>
    <col min="2" max="2" width="30.5703125" style="5" customWidth="1"/>
    <col min="3" max="3" width="10.5703125" style="5" customWidth="1"/>
    <col min="4" max="7" width="14.5703125" style="5" customWidth="1"/>
    <col min="8" max="8" width="17.42578125" style="5" customWidth="1"/>
    <col min="9" max="9" width="15.5703125" style="5" customWidth="1"/>
    <col min="10" max="10" width="11.42578125" style="5"/>
    <col min="11" max="11" width="14.5703125" style="5" bestFit="1" customWidth="1"/>
    <col min="12" max="16384" width="11.42578125" style="5"/>
  </cols>
  <sheetData>
    <row r="2" spans="2:12" ht="10.5" customHeight="1" x14ac:dyDescent="0.25"/>
    <row r="3" spans="2:12" ht="69.95" customHeight="1" x14ac:dyDescent="0.25">
      <c r="B3" s="7" t="s">
        <v>9</v>
      </c>
      <c r="C3" s="8"/>
      <c r="D3" s="8"/>
      <c r="E3" s="8"/>
      <c r="F3" s="8"/>
      <c r="G3" s="8"/>
      <c r="H3" s="8"/>
    </row>
    <row r="4" spans="2:12" ht="5.0999999999999996" customHeight="1" x14ac:dyDescent="0.25">
      <c r="B4" s="6"/>
      <c r="C4" s="6"/>
      <c r="D4" s="6"/>
      <c r="E4" s="6"/>
      <c r="F4" s="6"/>
      <c r="G4" s="6"/>
      <c r="H4" s="6"/>
    </row>
    <row r="5" spans="2:12" ht="20.100000000000001" customHeight="1" x14ac:dyDescent="0.25">
      <c r="B5" s="9" t="s">
        <v>6</v>
      </c>
      <c r="C5" s="10" t="s">
        <v>16</v>
      </c>
      <c r="D5" s="10"/>
      <c r="E5" s="10"/>
      <c r="F5" s="10"/>
      <c r="G5" s="10"/>
      <c r="H5" s="10"/>
    </row>
    <row r="6" spans="2:12" ht="38.25" customHeight="1" x14ac:dyDescent="0.25">
      <c r="B6" s="9"/>
      <c r="C6" s="11" t="s">
        <v>1</v>
      </c>
      <c r="D6" s="11" t="s">
        <v>3</v>
      </c>
      <c r="E6" s="11" t="s">
        <v>4</v>
      </c>
      <c r="F6" s="11" t="s">
        <v>5</v>
      </c>
      <c r="G6" s="11" t="s">
        <v>13</v>
      </c>
      <c r="H6" s="11" t="s">
        <v>7</v>
      </c>
      <c r="K6" s="1"/>
      <c r="L6" s="2"/>
    </row>
    <row r="7" spans="2:12" x14ac:dyDescent="0.25">
      <c r="B7" s="12" t="s">
        <v>15</v>
      </c>
      <c r="C7" s="13">
        <v>0</v>
      </c>
      <c r="D7" s="13"/>
      <c r="E7" s="13"/>
      <c r="F7" s="14"/>
      <c r="G7" s="14"/>
      <c r="H7" s="13"/>
      <c r="K7" s="1"/>
      <c r="L7" s="2"/>
    </row>
    <row r="8" spans="2:12" ht="20.100000000000001" customHeight="1" x14ac:dyDescent="0.25">
      <c r="B8" s="15" t="s">
        <v>8</v>
      </c>
      <c r="C8" s="16">
        <v>0</v>
      </c>
      <c r="D8" s="17"/>
      <c r="E8" s="17"/>
      <c r="F8" s="17"/>
      <c r="G8" s="17"/>
      <c r="H8" s="17"/>
      <c r="K8" s="3"/>
      <c r="L8" s="2"/>
    </row>
    <row r="9" spans="2:12" ht="20.100000000000001" customHeight="1" x14ac:dyDescent="0.25">
      <c r="B9" s="15" t="s">
        <v>2</v>
      </c>
      <c r="C9" s="16">
        <v>60</v>
      </c>
      <c r="D9" s="17">
        <v>55402377.25</v>
      </c>
      <c r="E9" s="17">
        <v>2875491.5274999999</v>
      </c>
      <c r="F9" s="17"/>
      <c r="G9" s="17"/>
      <c r="H9" s="17">
        <v>66179345.869999997</v>
      </c>
      <c r="K9" s="1"/>
      <c r="L9" s="2"/>
    </row>
    <row r="10" spans="2:12" ht="20.100000000000001" customHeight="1" x14ac:dyDescent="0.25">
      <c r="B10" s="15" t="s">
        <v>10</v>
      </c>
      <c r="C10" s="16">
        <v>66</v>
      </c>
      <c r="D10" s="17">
        <v>55537221.940000005</v>
      </c>
      <c r="E10" s="17">
        <v>16720531.77</v>
      </c>
      <c r="F10" s="17">
        <v>1443642.29</v>
      </c>
      <c r="G10" s="17"/>
      <c r="H10" s="17">
        <v>124356751.37</v>
      </c>
      <c r="K10" s="1"/>
      <c r="L10" s="2"/>
    </row>
    <row r="11" spans="2:12" ht="20.100000000000001" customHeight="1" x14ac:dyDescent="0.25">
      <c r="B11" s="15" t="s">
        <v>11</v>
      </c>
      <c r="C11" s="16">
        <v>918</v>
      </c>
      <c r="D11" s="17">
        <v>15829052.865399992</v>
      </c>
      <c r="E11" s="17">
        <v>26963431.660000004</v>
      </c>
      <c r="F11" s="17">
        <v>12441.720000000001</v>
      </c>
      <c r="G11" s="17"/>
      <c r="H11" s="17">
        <v>117218857.45</v>
      </c>
      <c r="K11" s="1"/>
      <c r="L11" s="2"/>
    </row>
    <row r="12" spans="2:12" ht="20.100000000000001" customHeight="1" x14ac:dyDescent="0.25">
      <c r="B12" s="18" t="s">
        <v>0</v>
      </c>
      <c r="C12" s="19">
        <f t="shared" ref="C12:H12" si="0">+C7+C8+C9+C10+C11</f>
        <v>1044</v>
      </c>
      <c r="D12" s="20">
        <f t="shared" si="0"/>
        <v>126768652.05539998</v>
      </c>
      <c r="E12" s="20">
        <f t="shared" si="0"/>
        <v>46559454.957500003</v>
      </c>
      <c r="F12" s="20">
        <f t="shared" si="0"/>
        <v>1456084.01</v>
      </c>
      <c r="G12" s="20">
        <f t="shared" si="0"/>
        <v>0</v>
      </c>
      <c r="H12" s="20">
        <f t="shared" si="0"/>
        <v>307754954.69</v>
      </c>
      <c r="K12" s="1"/>
      <c r="L12" s="2"/>
    </row>
    <row r="13" spans="2:12" ht="5.0999999999999996" customHeight="1" x14ac:dyDescent="0.25">
      <c r="B13" s="6"/>
      <c r="C13" s="6"/>
      <c r="D13" s="6"/>
      <c r="E13" s="6"/>
      <c r="F13" s="6"/>
      <c r="G13" s="6"/>
      <c r="H13" s="6"/>
      <c r="K13" s="1"/>
      <c r="L13" s="2"/>
    </row>
    <row r="14" spans="2:12" x14ac:dyDescent="0.25">
      <c r="B14" s="4" t="s">
        <v>14</v>
      </c>
      <c r="C14" s="6"/>
      <c r="D14" s="6"/>
      <c r="E14" s="6"/>
      <c r="F14" s="6"/>
      <c r="G14" s="6"/>
      <c r="H14" s="6"/>
      <c r="K14" s="1"/>
      <c r="L14" s="2"/>
    </row>
    <row r="15" spans="2:12" x14ac:dyDescent="0.25">
      <c r="B15" s="4" t="s">
        <v>12</v>
      </c>
      <c r="C15" s="6"/>
      <c r="D15" s="6"/>
      <c r="E15" s="6"/>
      <c r="F15" s="6"/>
      <c r="G15" s="6"/>
      <c r="H15" s="6"/>
    </row>
  </sheetData>
  <mergeCells count="3">
    <mergeCell ref="B3:H3"/>
    <mergeCell ref="B5:B6"/>
    <mergeCell ref="C5:H5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landscape" r:id="rId1"/>
  <headerFooter>
    <oddHeader>&amp;L&amp;G</oddHeader>
    <oddFooter>&amp;L&amp;"-,Cursiva"&amp;8Elaboración: Jefatura Técnica y Gestión Administrativa
Petróleos del Perú  - Petroperú S.A.&amp;CPágina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8139719FC4EC45B612775345994B8B" ma:contentTypeVersion="10" ma:contentTypeDescription="Crear nuevo documento." ma:contentTypeScope="" ma:versionID="148f45f0ca57be8ea3ae4879dbe4c4a5">
  <xsd:schema xmlns:xsd="http://www.w3.org/2001/XMLSchema" xmlns:xs="http://www.w3.org/2001/XMLSchema" xmlns:p="http://schemas.microsoft.com/office/2006/metadata/properties" xmlns:ns3="f02d9e0f-0f5e-4b1f-9152-9ea9f6c7cd3b" xmlns:ns4="f4fe0793-31a9-4a78-bf5f-9fff477a4ecf" targetNamespace="http://schemas.microsoft.com/office/2006/metadata/properties" ma:root="true" ma:fieldsID="8cf6ba5f378c5af2e0a7ba29a9a45b1c" ns3:_="" ns4:_="">
    <xsd:import namespace="f02d9e0f-0f5e-4b1f-9152-9ea9f6c7cd3b"/>
    <xsd:import namespace="f4fe0793-31a9-4a78-bf5f-9fff477a4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9e0f-0f5e-4b1f-9152-9ea9f6c7c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e0793-31a9-4a78-bf5f-9fff477a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E603B9-A576-464D-A1A2-B4EB6FC94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9e0f-0f5e-4b1f-9152-9ea9f6c7cd3b"/>
    <ds:schemaRef ds:uri="f4fe0793-31a9-4a78-bf5f-9fff477a4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F989C7-6C72-4D52-AE9F-AB04553064FD}">
  <ds:schemaRefs>
    <ds:schemaRef ds:uri="http://schemas.microsoft.com/office/2006/documentManagement/types"/>
    <ds:schemaRef ds:uri="f02d9e0f-0f5e-4b1f-9152-9ea9f6c7cd3b"/>
    <ds:schemaRef ds:uri="f4fe0793-31a9-4a78-bf5f-9fff477a4ecf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2E28BD-D404-4A85-B243-88F7935CDB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2022-01-14T13:57:59Z</cp:lastPrinted>
  <dcterms:created xsi:type="dcterms:W3CDTF">2017-04-28T20:32:02Z</dcterms:created>
  <dcterms:modified xsi:type="dcterms:W3CDTF">2022-04-20T15:30:11Z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0x010100B38139719FC4EC45B612775345994B8B</vt:lpwstr>
  </property>
</Properties>
</file>